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Estudio\Normativa\LyP\"/>
    </mc:Choice>
  </mc:AlternateContent>
  <xr:revisionPtr revIDLastSave="0" documentId="13_ncr:1_{D4082641-D260-4D48-978A-4C73ECEB0373}" xr6:coauthVersionLast="45" xr6:coauthVersionMax="45" xr10:uidLastSave="{00000000-0000-0000-0000-000000000000}"/>
  <bookViews>
    <workbookView xWindow="-120" yWindow="-120" windowWidth="20730" windowHeight="11160" firstSheet="2" activeTab="2" xr2:uid="{C8F1490A-E7FA-4AAF-8946-0F3D224618D2}"/>
  </bookViews>
  <sheets>
    <sheet name="Tabla" sheetId="1" state="hidden" r:id="rId1"/>
    <sheet name="Banco" sheetId="5" state="hidden" r:id="rId2"/>
    <sheet name="Datos" sheetId="2" r:id="rId3"/>
    <sheet name="TXT" sheetId="4" r:id="rId4"/>
    <sheet name="Registros" sheetId="3" state="hidden" r:id="rId5"/>
  </sheets>
  <definedNames>
    <definedName name="_xlnm._FilterDatabase" localSheetId="2" hidden="1">Datos!$A$2:$D$2</definedName>
    <definedName name="_xlnm._FilterDatabase" localSheetId="3" hidden="1">TXT!$A$1:$B$102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2" i="2" l="1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3" i="5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6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AX102" i="2"/>
  <c r="AP102" i="2"/>
  <c r="BC102" i="2" s="1"/>
  <c r="BD102" i="2" s="1"/>
  <c r="AM102" i="2"/>
  <c r="AN102" i="2" s="1"/>
  <c r="AL102" i="2"/>
  <c r="AI102" i="2"/>
  <c r="AH102" i="2"/>
  <c r="AE102" i="2"/>
  <c r="BE102" i="2" s="1"/>
  <c r="AD102" i="2"/>
  <c r="BB102" i="2" s="1"/>
  <c r="AC102" i="2"/>
  <c r="BA102" i="2" s="1"/>
  <c r="AB102" i="2"/>
  <c r="AZ102" i="2" s="1"/>
  <c r="AA102" i="2"/>
  <c r="AY102" i="2" s="1"/>
  <c r="Z102" i="2"/>
  <c r="Y102" i="2"/>
  <c r="AW102" i="2" s="1"/>
  <c r="X102" i="2"/>
  <c r="AV102" i="2" s="1"/>
  <c r="W102" i="2"/>
  <c r="AU102" i="2" s="1"/>
  <c r="V102" i="2"/>
  <c r="AT102" i="2" s="1"/>
  <c r="U102" i="2"/>
  <c r="AS102" i="2" s="1"/>
  <c r="T102" i="2"/>
  <c r="AR102" i="2" s="1"/>
  <c r="S102" i="2"/>
  <c r="AQ102" i="2" s="1"/>
  <c r="R102" i="2"/>
  <c r="Q102" i="2"/>
  <c r="P102" i="2"/>
  <c r="O102" i="2"/>
  <c r="AK102" i="2" s="1"/>
  <c r="N102" i="2"/>
  <c r="AJ102" i="2" s="1"/>
  <c r="M102" i="2"/>
  <c r="L102" i="2"/>
  <c r="K102" i="2"/>
  <c r="AG102" i="2" s="1"/>
  <c r="J102" i="2"/>
  <c r="AF102" i="2" s="1"/>
  <c r="AY101" i="2"/>
  <c r="AQ101" i="2"/>
  <c r="AL101" i="2"/>
  <c r="AI101" i="2"/>
  <c r="AH101" i="2"/>
  <c r="AE101" i="2"/>
  <c r="AD101" i="2"/>
  <c r="BB101" i="2" s="1"/>
  <c r="AC101" i="2"/>
  <c r="BA101" i="2" s="1"/>
  <c r="AB101" i="2"/>
  <c r="AZ101" i="2" s="1"/>
  <c r="AA101" i="2"/>
  <c r="Z101" i="2"/>
  <c r="AX101" i="2" s="1"/>
  <c r="Y101" i="2"/>
  <c r="AW101" i="2" s="1"/>
  <c r="X101" i="2"/>
  <c r="AV101" i="2" s="1"/>
  <c r="W101" i="2"/>
  <c r="AU101" i="2" s="1"/>
  <c r="V101" i="2"/>
  <c r="AT101" i="2" s="1"/>
  <c r="U101" i="2"/>
  <c r="AS101" i="2" s="1"/>
  <c r="T101" i="2"/>
  <c r="AR101" i="2" s="1"/>
  <c r="S101" i="2"/>
  <c r="R101" i="2"/>
  <c r="AP101" i="2" s="1"/>
  <c r="BC101" i="2" s="1"/>
  <c r="BD101" i="2" s="1"/>
  <c r="Q101" i="2"/>
  <c r="P101" i="2"/>
  <c r="O101" i="2"/>
  <c r="AK101" i="2" s="1"/>
  <c r="N101" i="2"/>
  <c r="AJ101" i="2" s="1"/>
  <c r="M101" i="2"/>
  <c r="L101" i="2"/>
  <c r="K101" i="2"/>
  <c r="AG101" i="2" s="1"/>
  <c r="J101" i="2"/>
  <c r="AF101" i="2" s="1"/>
  <c r="AM101" i="2" s="1"/>
  <c r="AN101" i="2" s="1"/>
  <c r="AX100" i="2"/>
  <c r="AU100" i="2"/>
  <c r="AP100" i="2"/>
  <c r="BC100" i="2" s="1"/>
  <c r="BD100" i="2" s="1"/>
  <c r="AM100" i="2"/>
  <c r="AN100" i="2" s="1"/>
  <c r="AL100" i="2"/>
  <c r="AI100" i="2"/>
  <c r="AH100" i="2"/>
  <c r="AE100" i="2"/>
  <c r="AD100" i="2"/>
  <c r="BB100" i="2" s="1"/>
  <c r="AC100" i="2"/>
  <c r="BA100" i="2" s="1"/>
  <c r="AB100" i="2"/>
  <c r="AZ100" i="2" s="1"/>
  <c r="AA100" i="2"/>
  <c r="AY100" i="2" s="1"/>
  <c r="Z100" i="2"/>
  <c r="Y100" i="2"/>
  <c r="AW100" i="2" s="1"/>
  <c r="X100" i="2"/>
  <c r="AV100" i="2" s="1"/>
  <c r="W100" i="2"/>
  <c r="V100" i="2"/>
  <c r="AT100" i="2" s="1"/>
  <c r="U100" i="2"/>
  <c r="AS100" i="2" s="1"/>
  <c r="T100" i="2"/>
  <c r="AR100" i="2" s="1"/>
  <c r="S100" i="2"/>
  <c r="AQ100" i="2" s="1"/>
  <c r="R100" i="2"/>
  <c r="Q100" i="2"/>
  <c r="P100" i="2"/>
  <c r="O100" i="2"/>
  <c r="AK100" i="2" s="1"/>
  <c r="N100" i="2"/>
  <c r="AJ100" i="2" s="1"/>
  <c r="M100" i="2"/>
  <c r="L100" i="2"/>
  <c r="K100" i="2"/>
  <c r="AG100" i="2" s="1"/>
  <c r="J100" i="2"/>
  <c r="AF100" i="2" s="1"/>
  <c r="AY99" i="2"/>
  <c r="AQ99" i="2"/>
  <c r="AL99" i="2"/>
  <c r="AI99" i="2"/>
  <c r="AH99" i="2"/>
  <c r="AE99" i="2"/>
  <c r="AD99" i="2"/>
  <c r="BB99" i="2" s="1"/>
  <c r="AC99" i="2"/>
  <c r="BA99" i="2" s="1"/>
  <c r="AB99" i="2"/>
  <c r="AZ99" i="2" s="1"/>
  <c r="AA99" i="2"/>
  <c r="Z99" i="2"/>
  <c r="AX99" i="2" s="1"/>
  <c r="Y99" i="2"/>
  <c r="AW99" i="2" s="1"/>
  <c r="X99" i="2"/>
  <c r="AV99" i="2" s="1"/>
  <c r="W99" i="2"/>
  <c r="AU99" i="2" s="1"/>
  <c r="V99" i="2"/>
  <c r="AT99" i="2" s="1"/>
  <c r="U99" i="2"/>
  <c r="AS99" i="2" s="1"/>
  <c r="T99" i="2"/>
  <c r="AR99" i="2" s="1"/>
  <c r="S99" i="2"/>
  <c r="R99" i="2"/>
  <c r="AP99" i="2" s="1"/>
  <c r="BC99" i="2" s="1"/>
  <c r="BD99" i="2" s="1"/>
  <c r="Q99" i="2"/>
  <c r="P99" i="2"/>
  <c r="O99" i="2"/>
  <c r="AK99" i="2" s="1"/>
  <c r="N99" i="2"/>
  <c r="AJ99" i="2" s="1"/>
  <c r="M99" i="2"/>
  <c r="L99" i="2"/>
  <c r="K99" i="2"/>
  <c r="AG99" i="2" s="1"/>
  <c r="J99" i="2"/>
  <c r="AF99" i="2" s="1"/>
  <c r="AM99" i="2" s="1"/>
  <c r="AN99" i="2" s="1"/>
  <c r="AX98" i="2"/>
  <c r="AP98" i="2"/>
  <c r="BC98" i="2" s="1"/>
  <c r="BD98" i="2" s="1"/>
  <c r="AM98" i="2"/>
  <c r="AN98" i="2" s="1"/>
  <c r="AL98" i="2"/>
  <c r="AI98" i="2"/>
  <c r="AH98" i="2"/>
  <c r="AE98" i="2"/>
  <c r="AD98" i="2"/>
  <c r="BB98" i="2" s="1"/>
  <c r="AC98" i="2"/>
  <c r="BA98" i="2" s="1"/>
  <c r="AB98" i="2"/>
  <c r="AZ98" i="2" s="1"/>
  <c r="AA98" i="2"/>
  <c r="AY98" i="2" s="1"/>
  <c r="Z98" i="2"/>
  <c r="Y98" i="2"/>
  <c r="AW98" i="2" s="1"/>
  <c r="X98" i="2"/>
  <c r="AV98" i="2" s="1"/>
  <c r="W98" i="2"/>
  <c r="AU98" i="2" s="1"/>
  <c r="V98" i="2"/>
  <c r="AT98" i="2" s="1"/>
  <c r="U98" i="2"/>
  <c r="AS98" i="2" s="1"/>
  <c r="T98" i="2"/>
  <c r="AR98" i="2" s="1"/>
  <c r="S98" i="2"/>
  <c r="AQ98" i="2" s="1"/>
  <c r="R98" i="2"/>
  <c r="Q98" i="2"/>
  <c r="P98" i="2"/>
  <c r="O98" i="2"/>
  <c r="AK98" i="2" s="1"/>
  <c r="N98" i="2"/>
  <c r="AJ98" i="2" s="1"/>
  <c r="M98" i="2"/>
  <c r="L98" i="2"/>
  <c r="K98" i="2"/>
  <c r="AG98" i="2" s="1"/>
  <c r="J98" i="2"/>
  <c r="AF98" i="2" s="1"/>
  <c r="AY97" i="2"/>
  <c r="AT97" i="2"/>
  <c r="AQ97" i="2"/>
  <c r="AL97" i="2"/>
  <c r="AI97" i="2"/>
  <c r="AH97" i="2"/>
  <c r="AE97" i="2"/>
  <c r="AD97" i="2"/>
  <c r="BB97" i="2" s="1"/>
  <c r="AC97" i="2"/>
  <c r="BA97" i="2" s="1"/>
  <c r="AB97" i="2"/>
  <c r="AZ97" i="2" s="1"/>
  <c r="AA97" i="2"/>
  <c r="Z97" i="2"/>
  <c r="AX97" i="2" s="1"/>
  <c r="Y97" i="2"/>
  <c r="AW97" i="2" s="1"/>
  <c r="X97" i="2"/>
  <c r="AV97" i="2" s="1"/>
  <c r="W97" i="2"/>
  <c r="AU97" i="2" s="1"/>
  <c r="V97" i="2"/>
  <c r="U97" i="2"/>
  <c r="AS97" i="2" s="1"/>
  <c r="T97" i="2"/>
  <c r="AR97" i="2" s="1"/>
  <c r="S97" i="2"/>
  <c r="R97" i="2"/>
  <c r="AP97" i="2" s="1"/>
  <c r="BC97" i="2" s="1"/>
  <c r="BD97" i="2" s="1"/>
  <c r="Q97" i="2"/>
  <c r="AO97" i="2" s="1"/>
  <c r="P97" i="2"/>
  <c r="O97" i="2"/>
  <c r="AK97" i="2" s="1"/>
  <c r="N97" i="2"/>
  <c r="AJ97" i="2" s="1"/>
  <c r="M97" i="2"/>
  <c r="L97" i="2"/>
  <c r="K97" i="2"/>
  <c r="AG97" i="2" s="1"/>
  <c r="J97" i="2"/>
  <c r="AF97" i="2" s="1"/>
  <c r="AM97" i="2" s="1"/>
  <c r="AN97" i="2" s="1"/>
  <c r="BC96" i="2"/>
  <c r="BD96" i="2" s="1"/>
  <c r="AX96" i="2"/>
  <c r="AP96" i="2"/>
  <c r="AM96" i="2"/>
  <c r="AN96" i="2" s="1"/>
  <c r="AL96" i="2"/>
  <c r="AI96" i="2"/>
  <c r="AH96" i="2"/>
  <c r="AE96" i="2"/>
  <c r="BE96" i="2" s="1"/>
  <c r="AD96" i="2"/>
  <c r="BB96" i="2" s="1"/>
  <c r="AC96" i="2"/>
  <c r="BA96" i="2" s="1"/>
  <c r="AB96" i="2"/>
  <c r="AZ96" i="2" s="1"/>
  <c r="AA96" i="2"/>
  <c r="AY96" i="2" s="1"/>
  <c r="Z96" i="2"/>
  <c r="Y96" i="2"/>
  <c r="AW96" i="2" s="1"/>
  <c r="X96" i="2"/>
  <c r="AV96" i="2" s="1"/>
  <c r="W96" i="2"/>
  <c r="AU96" i="2" s="1"/>
  <c r="V96" i="2"/>
  <c r="AT96" i="2" s="1"/>
  <c r="U96" i="2"/>
  <c r="AS96" i="2" s="1"/>
  <c r="T96" i="2"/>
  <c r="AR96" i="2" s="1"/>
  <c r="S96" i="2"/>
  <c r="AQ96" i="2" s="1"/>
  <c r="R96" i="2"/>
  <c r="Q96" i="2"/>
  <c r="P96" i="2"/>
  <c r="O96" i="2"/>
  <c r="AK96" i="2" s="1"/>
  <c r="N96" i="2"/>
  <c r="AJ96" i="2" s="1"/>
  <c r="M96" i="2"/>
  <c r="L96" i="2"/>
  <c r="K96" i="2"/>
  <c r="AG96" i="2" s="1"/>
  <c r="J96" i="2"/>
  <c r="AF96" i="2" s="1"/>
  <c r="AY95" i="2"/>
  <c r="AT95" i="2"/>
  <c r="AQ95" i="2"/>
  <c r="AL95" i="2"/>
  <c r="AI95" i="2"/>
  <c r="AH95" i="2"/>
  <c r="AE95" i="2"/>
  <c r="AD95" i="2"/>
  <c r="BB95" i="2" s="1"/>
  <c r="AC95" i="2"/>
  <c r="BA95" i="2" s="1"/>
  <c r="AB95" i="2"/>
  <c r="AZ95" i="2" s="1"/>
  <c r="AA95" i="2"/>
  <c r="Z95" i="2"/>
  <c r="AX95" i="2" s="1"/>
  <c r="Y95" i="2"/>
  <c r="AW95" i="2" s="1"/>
  <c r="X95" i="2"/>
  <c r="AV95" i="2" s="1"/>
  <c r="W95" i="2"/>
  <c r="AU95" i="2" s="1"/>
  <c r="V95" i="2"/>
  <c r="U95" i="2"/>
  <c r="AS95" i="2" s="1"/>
  <c r="T95" i="2"/>
  <c r="AR95" i="2" s="1"/>
  <c r="S95" i="2"/>
  <c r="R95" i="2"/>
  <c r="AP95" i="2" s="1"/>
  <c r="BC95" i="2" s="1"/>
  <c r="BD95" i="2" s="1"/>
  <c r="Q95" i="2"/>
  <c r="P95" i="2"/>
  <c r="O95" i="2"/>
  <c r="AK95" i="2" s="1"/>
  <c r="N95" i="2"/>
  <c r="AJ95" i="2" s="1"/>
  <c r="M95" i="2"/>
  <c r="L95" i="2"/>
  <c r="K95" i="2"/>
  <c r="AG95" i="2" s="1"/>
  <c r="J95" i="2"/>
  <c r="AF95" i="2" s="1"/>
  <c r="AM95" i="2" s="1"/>
  <c r="AN95" i="2" s="1"/>
  <c r="AX94" i="2"/>
  <c r="AU94" i="2"/>
  <c r="AP94" i="2"/>
  <c r="BC94" i="2" s="1"/>
  <c r="BD94" i="2" s="1"/>
  <c r="AM94" i="2"/>
  <c r="AN94" i="2" s="1"/>
  <c r="AL94" i="2"/>
  <c r="AI94" i="2"/>
  <c r="AH94" i="2"/>
  <c r="AE94" i="2"/>
  <c r="AD94" i="2"/>
  <c r="BB94" i="2" s="1"/>
  <c r="AC94" i="2"/>
  <c r="BA94" i="2" s="1"/>
  <c r="AB94" i="2"/>
  <c r="AZ94" i="2" s="1"/>
  <c r="AA94" i="2"/>
  <c r="AY94" i="2" s="1"/>
  <c r="Z94" i="2"/>
  <c r="Y94" i="2"/>
  <c r="AW94" i="2" s="1"/>
  <c r="X94" i="2"/>
  <c r="AV94" i="2" s="1"/>
  <c r="W94" i="2"/>
  <c r="V94" i="2"/>
  <c r="AT94" i="2" s="1"/>
  <c r="U94" i="2"/>
  <c r="AS94" i="2" s="1"/>
  <c r="T94" i="2"/>
  <c r="AR94" i="2" s="1"/>
  <c r="S94" i="2"/>
  <c r="AQ94" i="2" s="1"/>
  <c r="R94" i="2"/>
  <c r="Q94" i="2"/>
  <c r="P94" i="2"/>
  <c r="O94" i="2"/>
  <c r="AK94" i="2" s="1"/>
  <c r="N94" i="2"/>
  <c r="AJ94" i="2" s="1"/>
  <c r="M94" i="2"/>
  <c r="L94" i="2"/>
  <c r="K94" i="2"/>
  <c r="AG94" i="2" s="1"/>
  <c r="J94" i="2"/>
  <c r="AF94" i="2" s="1"/>
  <c r="AY93" i="2"/>
  <c r="AQ93" i="2"/>
  <c r="AL93" i="2"/>
  <c r="AI93" i="2"/>
  <c r="AH93" i="2"/>
  <c r="AE93" i="2"/>
  <c r="AD93" i="2"/>
  <c r="BB93" i="2" s="1"/>
  <c r="AC93" i="2"/>
  <c r="BA93" i="2" s="1"/>
  <c r="AB93" i="2"/>
  <c r="AZ93" i="2" s="1"/>
  <c r="AA93" i="2"/>
  <c r="Z93" i="2"/>
  <c r="AX93" i="2" s="1"/>
  <c r="Y93" i="2"/>
  <c r="AW93" i="2" s="1"/>
  <c r="X93" i="2"/>
  <c r="AV93" i="2" s="1"/>
  <c r="W93" i="2"/>
  <c r="AU93" i="2" s="1"/>
  <c r="V93" i="2"/>
  <c r="AT93" i="2" s="1"/>
  <c r="U93" i="2"/>
  <c r="AS93" i="2" s="1"/>
  <c r="T93" i="2"/>
  <c r="AR93" i="2" s="1"/>
  <c r="S93" i="2"/>
  <c r="R93" i="2"/>
  <c r="AP93" i="2" s="1"/>
  <c r="BC93" i="2" s="1"/>
  <c r="BD93" i="2" s="1"/>
  <c r="Q93" i="2"/>
  <c r="P93" i="2"/>
  <c r="O93" i="2"/>
  <c r="AK93" i="2" s="1"/>
  <c r="N93" i="2"/>
  <c r="AJ93" i="2" s="1"/>
  <c r="M93" i="2"/>
  <c r="L93" i="2"/>
  <c r="K93" i="2"/>
  <c r="AG93" i="2" s="1"/>
  <c r="J93" i="2"/>
  <c r="AF93" i="2" s="1"/>
  <c r="AM93" i="2" s="1"/>
  <c r="AN93" i="2" s="1"/>
  <c r="AX92" i="2"/>
  <c r="AU92" i="2"/>
  <c r="AP92" i="2"/>
  <c r="BC92" i="2" s="1"/>
  <c r="BD92" i="2" s="1"/>
  <c r="AM92" i="2"/>
  <c r="AN92" i="2" s="1"/>
  <c r="AL92" i="2"/>
  <c r="AI92" i="2"/>
  <c r="AH92" i="2"/>
  <c r="AE92" i="2"/>
  <c r="AD92" i="2"/>
  <c r="BB92" i="2" s="1"/>
  <c r="AC92" i="2"/>
  <c r="BA92" i="2" s="1"/>
  <c r="AB92" i="2"/>
  <c r="AZ92" i="2" s="1"/>
  <c r="AA92" i="2"/>
  <c r="AY92" i="2" s="1"/>
  <c r="Z92" i="2"/>
  <c r="Y92" i="2"/>
  <c r="AW92" i="2" s="1"/>
  <c r="X92" i="2"/>
  <c r="AV92" i="2" s="1"/>
  <c r="W92" i="2"/>
  <c r="V92" i="2"/>
  <c r="AT92" i="2" s="1"/>
  <c r="U92" i="2"/>
  <c r="AS92" i="2" s="1"/>
  <c r="T92" i="2"/>
  <c r="AR92" i="2" s="1"/>
  <c r="S92" i="2"/>
  <c r="AQ92" i="2" s="1"/>
  <c r="R92" i="2"/>
  <c r="Q92" i="2"/>
  <c r="P92" i="2"/>
  <c r="O92" i="2"/>
  <c r="AK92" i="2" s="1"/>
  <c r="N92" i="2"/>
  <c r="AJ92" i="2" s="1"/>
  <c r="M92" i="2"/>
  <c r="L92" i="2"/>
  <c r="K92" i="2"/>
  <c r="AG92" i="2" s="1"/>
  <c r="J92" i="2"/>
  <c r="AF92" i="2" s="1"/>
  <c r="BB91" i="2"/>
  <c r="AY91" i="2"/>
  <c r="AQ91" i="2"/>
  <c r="AL91" i="2"/>
  <c r="AI91" i="2"/>
  <c r="AH91" i="2"/>
  <c r="AE91" i="2"/>
  <c r="AD91" i="2"/>
  <c r="AC91" i="2"/>
  <c r="BA91" i="2" s="1"/>
  <c r="AB91" i="2"/>
  <c r="AZ91" i="2" s="1"/>
  <c r="AA91" i="2"/>
  <c r="Z91" i="2"/>
  <c r="AX91" i="2" s="1"/>
  <c r="Y91" i="2"/>
  <c r="AW91" i="2" s="1"/>
  <c r="X91" i="2"/>
  <c r="AV91" i="2" s="1"/>
  <c r="W91" i="2"/>
  <c r="AU91" i="2" s="1"/>
  <c r="V91" i="2"/>
  <c r="AT91" i="2" s="1"/>
  <c r="U91" i="2"/>
  <c r="AS91" i="2" s="1"/>
  <c r="T91" i="2"/>
  <c r="AR91" i="2" s="1"/>
  <c r="S91" i="2"/>
  <c r="R91" i="2"/>
  <c r="AP91" i="2" s="1"/>
  <c r="BC91" i="2" s="1"/>
  <c r="BD91" i="2" s="1"/>
  <c r="Q91" i="2"/>
  <c r="P91" i="2"/>
  <c r="O91" i="2"/>
  <c r="AK91" i="2" s="1"/>
  <c r="N91" i="2"/>
  <c r="AJ91" i="2" s="1"/>
  <c r="M91" i="2"/>
  <c r="L91" i="2"/>
  <c r="K91" i="2"/>
  <c r="AG91" i="2" s="1"/>
  <c r="J91" i="2"/>
  <c r="AF91" i="2" s="1"/>
  <c r="AM91" i="2" s="1"/>
  <c r="AN91" i="2" s="1"/>
  <c r="BC90" i="2"/>
  <c r="BD90" i="2" s="1"/>
  <c r="AJ90" i="2"/>
  <c r="AI90" i="2"/>
  <c r="AF90" i="2"/>
  <c r="AM90" i="2" s="1"/>
  <c r="AN90" i="2" s="1"/>
  <c r="AE90" i="2"/>
  <c r="BE90" i="2" s="1"/>
  <c r="AD90" i="2"/>
  <c r="BB90" i="2" s="1"/>
  <c r="AC90" i="2"/>
  <c r="BA90" i="2" s="1"/>
  <c r="AB90" i="2"/>
  <c r="AZ90" i="2" s="1"/>
  <c r="AA90" i="2"/>
  <c r="AY90" i="2" s="1"/>
  <c r="Z90" i="2"/>
  <c r="AX90" i="2" s="1"/>
  <c r="Y90" i="2"/>
  <c r="AW90" i="2" s="1"/>
  <c r="X90" i="2"/>
  <c r="AV90" i="2" s="1"/>
  <c r="W90" i="2"/>
  <c r="AU90" i="2" s="1"/>
  <c r="V90" i="2"/>
  <c r="AT90" i="2" s="1"/>
  <c r="U90" i="2"/>
  <c r="AS90" i="2" s="1"/>
  <c r="T90" i="2"/>
  <c r="AR90" i="2" s="1"/>
  <c r="S90" i="2"/>
  <c r="AQ90" i="2" s="1"/>
  <c r="R90" i="2"/>
  <c r="AP90" i="2" s="1"/>
  <c r="Q90" i="2"/>
  <c r="P90" i="2"/>
  <c r="AL90" i="2" s="1"/>
  <c r="O90" i="2"/>
  <c r="AK90" i="2" s="1"/>
  <c r="N90" i="2"/>
  <c r="M90" i="2"/>
  <c r="L90" i="2"/>
  <c r="AH90" i="2" s="1"/>
  <c r="K90" i="2"/>
  <c r="AG90" i="2" s="1"/>
  <c r="J90" i="2"/>
  <c r="AZ89" i="2"/>
  <c r="AU89" i="2"/>
  <c r="AR89" i="2"/>
  <c r="AM89" i="2"/>
  <c r="AN89" i="2" s="1"/>
  <c r="AJ89" i="2"/>
  <c r="AI89" i="2"/>
  <c r="AF89" i="2"/>
  <c r="AE89" i="2"/>
  <c r="AD89" i="2"/>
  <c r="BB89" i="2" s="1"/>
  <c r="AC89" i="2"/>
  <c r="BA89" i="2" s="1"/>
  <c r="AB89" i="2"/>
  <c r="AA89" i="2"/>
  <c r="AY89" i="2" s="1"/>
  <c r="Z89" i="2"/>
  <c r="AX89" i="2" s="1"/>
  <c r="Y89" i="2"/>
  <c r="AW89" i="2" s="1"/>
  <c r="X89" i="2"/>
  <c r="AV89" i="2" s="1"/>
  <c r="W89" i="2"/>
  <c r="V89" i="2"/>
  <c r="AT89" i="2" s="1"/>
  <c r="U89" i="2"/>
  <c r="AS89" i="2" s="1"/>
  <c r="T89" i="2"/>
  <c r="S89" i="2"/>
  <c r="AQ89" i="2" s="1"/>
  <c r="R89" i="2"/>
  <c r="AP89" i="2" s="1"/>
  <c r="BC89" i="2" s="1"/>
  <c r="BD89" i="2" s="1"/>
  <c r="Q89" i="2"/>
  <c r="P89" i="2"/>
  <c r="AL89" i="2" s="1"/>
  <c r="O89" i="2"/>
  <c r="AK89" i="2" s="1"/>
  <c r="N89" i="2"/>
  <c r="M89" i="2"/>
  <c r="L89" i="2"/>
  <c r="AH89" i="2" s="1"/>
  <c r="K89" i="2"/>
  <c r="AG89" i="2" s="1"/>
  <c r="J89" i="2"/>
  <c r="AZ88" i="2"/>
  <c r="AY88" i="2"/>
  <c r="AR88" i="2"/>
  <c r="AQ88" i="2"/>
  <c r="AM88" i="2"/>
  <c r="AN88" i="2" s="1"/>
  <c r="AJ88" i="2"/>
  <c r="AI88" i="2"/>
  <c r="AF88" i="2"/>
  <c r="AE88" i="2"/>
  <c r="AD88" i="2"/>
  <c r="BB88" i="2" s="1"/>
  <c r="AC88" i="2"/>
  <c r="BA88" i="2" s="1"/>
  <c r="AB88" i="2"/>
  <c r="AA88" i="2"/>
  <c r="Z88" i="2"/>
  <c r="AX88" i="2" s="1"/>
  <c r="Y88" i="2"/>
  <c r="AW88" i="2" s="1"/>
  <c r="X88" i="2"/>
  <c r="AV88" i="2" s="1"/>
  <c r="W88" i="2"/>
  <c r="AU88" i="2" s="1"/>
  <c r="V88" i="2"/>
  <c r="AT88" i="2" s="1"/>
  <c r="U88" i="2"/>
  <c r="AS88" i="2" s="1"/>
  <c r="T88" i="2"/>
  <c r="S88" i="2"/>
  <c r="R88" i="2"/>
  <c r="AP88" i="2" s="1"/>
  <c r="BC88" i="2" s="1"/>
  <c r="BD88" i="2" s="1"/>
  <c r="Q88" i="2"/>
  <c r="P88" i="2"/>
  <c r="AL88" i="2" s="1"/>
  <c r="O88" i="2"/>
  <c r="AK88" i="2" s="1"/>
  <c r="N88" i="2"/>
  <c r="M88" i="2"/>
  <c r="L88" i="2"/>
  <c r="AH88" i="2" s="1"/>
  <c r="K88" i="2"/>
  <c r="AG88" i="2" s="1"/>
  <c r="J88" i="2"/>
  <c r="BD87" i="2"/>
  <c r="AY87" i="2"/>
  <c r="AV87" i="2"/>
  <c r="AQ87" i="2"/>
  <c r="AN87" i="2"/>
  <c r="AJ87" i="2"/>
  <c r="AI87" i="2"/>
  <c r="AF87" i="2"/>
  <c r="AM87" i="2" s="1"/>
  <c r="AE87" i="2"/>
  <c r="AD87" i="2"/>
  <c r="BB87" i="2" s="1"/>
  <c r="AC87" i="2"/>
  <c r="BA87" i="2" s="1"/>
  <c r="AB87" i="2"/>
  <c r="AZ87" i="2" s="1"/>
  <c r="AA87" i="2"/>
  <c r="Z87" i="2"/>
  <c r="AX87" i="2" s="1"/>
  <c r="Y87" i="2"/>
  <c r="AW87" i="2" s="1"/>
  <c r="X87" i="2"/>
  <c r="W87" i="2"/>
  <c r="AU87" i="2" s="1"/>
  <c r="V87" i="2"/>
  <c r="AT87" i="2" s="1"/>
  <c r="U87" i="2"/>
  <c r="AS87" i="2" s="1"/>
  <c r="T87" i="2"/>
  <c r="AR87" i="2" s="1"/>
  <c r="S87" i="2"/>
  <c r="R87" i="2"/>
  <c r="AP87" i="2" s="1"/>
  <c r="BC87" i="2" s="1"/>
  <c r="Q87" i="2"/>
  <c r="AO87" i="2" s="1"/>
  <c r="P87" i="2"/>
  <c r="AL87" i="2" s="1"/>
  <c r="O87" i="2"/>
  <c r="AK87" i="2" s="1"/>
  <c r="N87" i="2"/>
  <c r="M87" i="2"/>
  <c r="L87" i="2"/>
  <c r="AH87" i="2" s="1"/>
  <c r="K87" i="2"/>
  <c r="AG87" i="2" s="1"/>
  <c r="J87" i="2"/>
  <c r="BD86" i="2"/>
  <c r="BC86" i="2"/>
  <c r="AU86" i="2"/>
  <c r="AJ86" i="2"/>
  <c r="AI86" i="2"/>
  <c r="AF86" i="2"/>
  <c r="AM86" i="2" s="1"/>
  <c r="AN86" i="2" s="1"/>
  <c r="AE86" i="2"/>
  <c r="AD86" i="2"/>
  <c r="BB86" i="2" s="1"/>
  <c r="AC86" i="2"/>
  <c r="BA86" i="2" s="1"/>
  <c r="AB86" i="2"/>
  <c r="AZ86" i="2" s="1"/>
  <c r="AA86" i="2"/>
  <c r="AY86" i="2" s="1"/>
  <c r="Z86" i="2"/>
  <c r="AX86" i="2" s="1"/>
  <c r="Y86" i="2"/>
  <c r="AW86" i="2" s="1"/>
  <c r="X86" i="2"/>
  <c r="AV86" i="2" s="1"/>
  <c r="W86" i="2"/>
  <c r="V86" i="2"/>
  <c r="AT86" i="2" s="1"/>
  <c r="U86" i="2"/>
  <c r="AS86" i="2" s="1"/>
  <c r="T86" i="2"/>
  <c r="AR86" i="2" s="1"/>
  <c r="S86" i="2"/>
  <c r="AQ86" i="2" s="1"/>
  <c r="R86" i="2"/>
  <c r="AP86" i="2" s="1"/>
  <c r="Q86" i="2"/>
  <c r="P86" i="2"/>
  <c r="AL86" i="2" s="1"/>
  <c r="O86" i="2"/>
  <c r="AK86" i="2" s="1"/>
  <c r="N86" i="2"/>
  <c r="M86" i="2"/>
  <c r="L86" i="2"/>
  <c r="AH86" i="2" s="1"/>
  <c r="K86" i="2"/>
  <c r="AG86" i="2" s="1"/>
  <c r="J86" i="2"/>
  <c r="BB85" i="2"/>
  <c r="AX85" i="2"/>
  <c r="AQ85" i="2"/>
  <c r="AI85" i="2"/>
  <c r="AH85" i="2"/>
  <c r="AF85" i="2"/>
  <c r="AM85" i="2" s="1"/>
  <c r="AN85" i="2" s="1"/>
  <c r="AE85" i="2"/>
  <c r="AD85" i="2"/>
  <c r="AC85" i="2"/>
  <c r="BA85" i="2" s="1"/>
  <c r="AB85" i="2"/>
  <c r="AZ85" i="2" s="1"/>
  <c r="AA85" i="2"/>
  <c r="AY85" i="2" s="1"/>
  <c r="Z85" i="2"/>
  <c r="Y85" i="2"/>
  <c r="AW85" i="2" s="1"/>
  <c r="X85" i="2"/>
  <c r="AV85" i="2" s="1"/>
  <c r="W85" i="2"/>
  <c r="AU85" i="2" s="1"/>
  <c r="V85" i="2"/>
  <c r="AT85" i="2" s="1"/>
  <c r="U85" i="2"/>
  <c r="AS85" i="2" s="1"/>
  <c r="T85" i="2"/>
  <c r="AR85" i="2" s="1"/>
  <c r="S85" i="2"/>
  <c r="R85" i="2"/>
  <c r="AP85" i="2" s="1"/>
  <c r="BC85" i="2" s="1"/>
  <c r="BD85" i="2" s="1"/>
  <c r="Q85" i="2"/>
  <c r="P85" i="2"/>
  <c r="AL85" i="2" s="1"/>
  <c r="O85" i="2"/>
  <c r="AK85" i="2" s="1"/>
  <c r="N85" i="2"/>
  <c r="AJ85" i="2" s="1"/>
  <c r="M85" i="2"/>
  <c r="L85" i="2"/>
  <c r="K85" i="2"/>
  <c r="AG85" i="2" s="1"/>
  <c r="J85" i="2"/>
  <c r="AM84" i="2"/>
  <c r="AN84" i="2" s="1"/>
  <c r="AL84" i="2"/>
  <c r="AI84" i="2"/>
  <c r="AH84" i="2"/>
  <c r="AE84" i="2"/>
  <c r="AD84" i="2"/>
  <c r="BB84" i="2" s="1"/>
  <c r="AC84" i="2"/>
  <c r="BA84" i="2" s="1"/>
  <c r="AB84" i="2"/>
  <c r="AZ84" i="2" s="1"/>
  <c r="AA84" i="2"/>
  <c r="AY84" i="2" s="1"/>
  <c r="Z84" i="2"/>
  <c r="AX84" i="2" s="1"/>
  <c r="Y84" i="2"/>
  <c r="AW84" i="2" s="1"/>
  <c r="X84" i="2"/>
  <c r="AV84" i="2" s="1"/>
  <c r="W84" i="2"/>
  <c r="AU84" i="2" s="1"/>
  <c r="V84" i="2"/>
  <c r="AT84" i="2" s="1"/>
  <c r="U84" i="2"/>
  <c r="AS84" i="2" s="1"/>
  <c r="T84" i="2"/>
  <c r="AR84" i="2" s="1"/>
  <c r="S84" i="2"/>
  <c r="AQ84" i="2" s="1"/>
  <c r="R84" i="2"/>
  <c r="AP84" i="2" s="1"/>
  <c r="BC84" i="2" s="1"/>
  <c r="BD84" i="2" s="1"/>
  <c r="Q84" i="2"/>
  <c r="P84" i="2"/>
  <c r="O84" i="2"/>
  <c r="AK84" i="2" s="1"/>
  <c r="N84" i="2"/>
  <c r="AJ84" i="2" s="1"/>
  <c r="M84" i="2"/>
  <c r="L84" i="2"/>
  <c r="K84" i="2"/>
  <c r="AG84" i="2" s="1"/>
  <c r="J84" i="2"/>
  <c r="AF84" i="2" s="1"/>
  <c r="AY83" i="2"/>
  <c r="AX83" i="2"/>
  <c r="AQ83" i="2"/>
  <c r="AP83" i="2"/>
  <c r="BC83" i="2" s="1"/>
  <c r="BD83" i="2" s="1"/>
  <c r="AL83" i="2"/>
  <c r="AI83" i="2"/>
  <c r="AH83" i="2"/>
  <c r="AE83" i="2"/>
  <c r="AD83" i="2"/>
  <c r="BB83" i="2" s="1"/>
  <c r="AC83" i="2"/>
  <c r="BA83" i="2" s="1"/>
  <c r="AB83" i="2"/>
  <c r="AZ83" i="2" s="1"/>
  <c r="AA83" i="2"/>
  <c r="Z83" i="2"/>
  <c r="Y83" i="2"/>
  <c r="AW83" i="2" s="1"/>
  <c r="X83" i="2"/>
  <c r="AV83" i="2" s="1"/>
  <c r="W83" i="2"/>
  <c r="AU83" i="2" s="1"/>
  <c r="V83" i="2"/>
  <c r="AT83" i="2" s="1"/>
  <c r="U83" i="2"/>
  <c r="AS83" i="2" s="1"/>
  <c r="T83" i="2"/>
  <c r="AR83" i="2" s="1"/>
  <c r="S83" i="2"/>
  <c r="R83" i="2"/>
  <c r="Q83" i="2"/>
  <c r="P83" i="2"/>
  <c r="O83" i="2"/>
  <c r="AK83" i="2" s="1"/>
  <c r="N83" i="2"/>
  <c r="AJ83" i="2" s="1"/>
  <c r="M83" i="2"/>
  <c r="L83" i="2"/>
  <c r="K83" i="2"/>
  <c r="AG83" i="2" s="1"/>
  <c r="J83" i="2"/>
  <c r="AF83" i="2" s="1"/>
  <c r="AM83" i="2" s="1"/>
  <c r="AN83" i="2" s="1"/>
  <c r="AM82" i="2"/>
  <c r="AN82" i="2" s="1"/>
  <c r="AL82" i="2"/>
  <c r="AI82" i="2"/>
  <c r="AH82" i="2"/>
  <c r="AE82" i="2"/>
  <c r="AD82" i="2"/>
  <c r="BB82" i="2" s="1"/>
  <c r="AC82" i="2"/>
  <c r="BA82" i="2" s="1"/>
  <c r="AB82" i="2"/>
  <c r="AZ82" i="2" s="1"/>
  <c r="AA82" i="2"/>
  <c r="AY82" i="2" s="1"/>
  <c r="Z82" i="2"/>
  <c r="AX82" i="2" s="1"/>
  <c r="Y82" i="2"/>
  <c r="AW82" i="2" s="1"/>
  <c r="X82" i="2"/>
  <c r="AV82" i="2" s="1"/>
  <c r="W82" i="2"/>
  <c r="AU82" i="2" s="1"/>
  <c r="V82" i="2"/>
  <c r="AT82" i="2" s="1"/>
  <c r="U82" i="2"/>
  <c r="AS82" i="2" s="1"/>
  <c r="T82" i="2"/>
  <c r="AR82" i="2" s="1"/>
  <c r="S82" i="2"/>
  <c r="AQ82" i="2" s="1"/>
  <c r="R82" i="2"/>
  <c r="AP82" i="2" s="1"/>
  <c r="BC82" i="2" s="1"/>
  <c r="BD82" i="2" s="1"/>
  <c r="Q82" i="2"/>
  <c r="P82" i="2"/>
  <c r="O82" i="2"/>
  <c r="AK82" i="2" s="1"/>
  <c r="N82" i="2"/>
  <c r="AJ82" i="2" s="1"/>
  <c r="M82" i="2"/>
  <c r="L82" i="2"/>
  <c r="K82" i="2"/>
  <c r="AG82" i="2" s="1"/>
  <c r="J82" i="2"/>
  <c r="AF82" i="2" s="1"/>
  <c r="AY81" i="2"/>
  <c r="AX81" i="2"/>
  <c r="AQ81" i="2"/>
  <c r="AP81" i="2"/>
  <c r="BC81" i="2" s="1"/>
  <c r="BD81" i="2" s="1"/>
  <c r="AL81" i="2"/>
  <c r="AI81" i="2"/>
  <c r="AH81" i="2"/>
  <c r="AE81" i="2"/>
  <c r="AD81" i="2"/>
  <c r="BB81" i="2" s="1"/>
  <c r="AC81" i="2"/>
  <c r="BA81" i="2" s="1"/>
  <c r="AB81" i="2"/>
  <c r="AZ81" i="2" s="1"/>
  <c r="AA81" i="2"/>
  <c r="Z81" i="2"/>
  <c r="Y81" i="2"/>
  <c r="AW81" i="2" s="1"/>
  <c r="X81" i="2"/>
  <c r="AV81" i="2" s="1"/>
  <c r="W81" i="2"/>
  <c r="AU81" i="2" s="1"/>
  <c r="V81" i="2"/>
  <c r="AT81" i="2" s="1"/>
  <c r="U81" i="2"/>
  <c r="AS81" i="2" s="1"/>
  <c r="T81" i="2"/>
  <c r="AR81" i="2" s="1"/>
  <c r="S81" i="2"/>
  <c r="R81" i="2"/>
  <c r="Q81" i="2"/>
  <c r="P81" i="2"/>
  <c r="O81" i="2"/>
  <c r="AK81" i="2" s="1"/>
  <c r="N81" i="2"/>
  <c r="AJ81" i="2" s="1"/>
  <c r="M81" i="2"/>
  <c r="L81" i="2"/>
  <c r="K81" i="2"/>
  <c r="AG81" i="2" s="1"/>
  <c r="J81" i="2"/>
  <c r="AF81" i="2" s="1"/>
  <c r="AM81" i="2" s="1"/>
  <c r="AN81" i="2" s="1"/>
  <c r="AM80" i="2"/>
  <c r="AN80" i="2" s="1"/>
  <c r="AL80" i="2"/>
  <c r="AI80" i="2"/>
  <c r="AH80" i="2"/>
  <c r="AE80" i="2"/>
  <c r="AD80" i="2"/>
  <c r="BB80" i="2" s="1"/>
  <c r="AC80" i="2"/>
  <c r="BA80" i="2" s="1"/>
  <c r="AB80" i="2"/>
  <c r="AZ80" i="2" s="1"/>
  <c r="AA80" i="2"/>
  <c r="AY80" i="2" s="1"/>
  <c r="Z80" i="2"/>
  <c r="AX80" i="2" s="1"/>
  <c r="Y80" i="2"/>
  <c r="AW80" i="2" s="1"/>
  <c r="X80" i="2"/>
  <c r="AV80" i="2" s="1"/>
  <c r="W80" i="2"/>
  <c r="AU80" i="2" s="1"/>
  <c r="V80" i="2"/>
  <c r="AT80" i="2" s="1"/>
  <c r="U80" i="2"/>
  <c r="AS80" i="2" s="1"/>
  <c r="T80" i="2"/>
  <c r="AR80" i="2" s="1"/>
  <c r="S80" i="2"/>
  <c r="AQ80" i="2" s="1"/>
  <c r="R80" i="2"/>
  <c r="AP80" i="2" s="1"/>
  <c r="BC80" i="2" s="1"/>
  <c r="BD80" i="2" s="1"/>
  <c r="Q80" i="2"/>
  <c r="P80" i="2"/>
  <c r="O80" i="2"/>
  <c r="AK80" i="2" s="1"/>
  <c r="N80" i="2"/>
  <c r="AJ80" i="2" s="1"/>
  <c r="M80" i="2"/>
  <c r="L80" i="2"/>
  <c r="K80" i="2"/>
  <c r="AG80" i="2" s="1"/>
  <c r="J80" i="2"/>
  <c r="AF80" i="2" s="1"/>
  <c r="AY79" i="2"/>
  <c r="AX79" i="2"/>
  <c r="AQ79" i="2"/>
  <c r="AP79" i="2"/>
  <c r="BC79" i="2" s="1"/>
  <c r="BD79" i="2" s="1"/>
  <c r="AL79" i="2"/>
  <c r="AI79" i="2"/>
  <c r="AH79" i="2"/>
  <c r="AE79" i="2"/>
  <c r="AD79" i="2"/>
  <c r="BB79" i="2" s="1"/>
  <c r="AC79" i="2"/>
  <c r="BA79" i="2" s="1"/>
  <c r="AB79" i="2"/>
  <c r="AZ79" i="2" s="1"/>
  <c r="AA79" i="2"/>
  <c r="Z79" i="2"/>
  <c r="Y79" i="2"/>
  <c r="AW79" i="2" s="1"/>
  <c r="X79" i="2"/>
  <c r="AV79" i="2" s="1"/>
  <c r="W79" i="2"/>
  <c r="AU79" i="2" s="1"/>
  <c r="V79" i="2"/>
  <c r="AT79" i="2" s="1"/>
  <c r="U79" i="2"/>
  <c r="AS79" i="2" s="1"/>
  <c r="T79" i="2"/>
  <c r="AR79" i="2" s="1"/>
  <c r="S79" i="2"/>
  <c r="R79" i="2"/>
  <c r="Q79" i="2"/>
  <c r="P79" i="2"/>
  <c r="O79" i="2"/>
  <c r="AK79" i="2" s="1"/>
  <c r="N79" i="2"/>
  <c r="AJ79" i="2" s="1"/>
  <c r="M79" i="2"/>
  <c r="L79" i="2"/>
  <c r="K79" i="2"/>
  <c r="AG79" i="2" s="1"/>
  <c r="J79" i="2"/>
  <c r="AF79" i="2" s="1"/>
  <c r="AM79" i="2" s="1"/>
  <c r="AN79" i="2" s="1"/>
  <c r="AM78" i="2"/>
  <c r="AN78" i="2" s="1"/>
  <c r="AL78" i="2"/>
  <c r="AI78" i="2"/>
  <c r="AH78" i="2"/>
  <c r="AE78" i="2"/>
  <c r="AD78" i="2"/>
  <c r="BB78" i="2" s="1"/>
  <c r="AC78" i="2"/>
  <c r="BA78" i="2" s="1"/>
  <c r="AB78" i="2"/>
  <c r="AZ78" i="2" s="1"/>
  <c r="AA78" i="2"/>
  <c r="AY78" i="2" s="1"/>
  <c r="Z78" i="2"/>
  <c r="AX78" i="2" s="1"/>
  <c r="Y78" i="2"/>
  <c r="AW78" i="2" s="1"/>
  <c r="X78" i="2"/>
  <c r="AV78" i="2" s="1"/>
  <c r="W78" i="2"/>
  <c r="AU78" i="2" s="1"/>
  <c r="V78" i="2"/>
  <c r="AT78" i="2" s="1"/>
  <c r="U78" i="2"/>
  <c r="AS78" i="2" s="1"/>
  <c r="T78" i="2"/>
  <c r="AR78" i="2" s="1"/>
  <c r="S78" i="2"/>
  <c r="AQ78" i="2" s="1"/>
  <c r="R78" i="2"/>
  <c r="AP78" i="2" s="1"/>
  <c r="BC78" i="2" s="1"/>
  <c r="BD78" i="2" s="1"/>
  <c r="Q78" i="2"/>
  <c r="P78" i="2"/>
  <c r="O78" i="2"/>
  <c r="AK78" i="2" s="1"/>
  <c r="N78" i="2"/>
  <c r="AJ78" i="2" s="1"/>
  <c r="M78" i="2"/>
  <c r="L78" i="2"/>
  <c r="K78" i="2"/>
  <c r="AG78" i="2" s="1"/>
  <c r="J78" i="2"/>
  <c r="AF78" i="2" s="1"/>
  <c r="AY77" i="2"/>
  <c r="AX77" i="2"/>
  <c r="AQ77" i="2"/>
  <c r="AP77" i="2"/>
  <c r="BC77" i="2" s="1"/>
  <c r="BD77" i="2" s="1"/>
  <c r="AL77" i="2"/>
  <c r="AI77" i="2"/>
  <c r="AH77" i="2"/>
  <c r="AE77" i="2"/>
  <c r="AD77" i="2"/>
  <c r="BB77" i="2" s="1"/>
  <c r="AC77" i="2"/>
  <c r="BA77" i="2" s="1"/>
  <c r="AB77" i="2"/>
  <c r="AZ77" i="2" s="1"/>
  <c r="AA77" i="2"/>
  <c r="Z77" i="2"/>
  <c r="Y77" i="2"/>
  <c r="AW77" i="2" s="1"/>
  <c r="X77" i="2"/>
  <c r="AV77" i="2" s="1"/>
  <c r="W77" i="2"/>
  <c r="AU77" i="2" s="1"/>
  <c r="V77" i="2"/>
  <c r="AT77" i="2" s="1"/>
  <c r="U77" i="2"/>
  <c r="AS77" i="2" s="1"/>
  <c r="T77" i="2"/>
  <c r="AR77" i="2" s="1"/>
  <c r="S77" i="2"/>
  <c r="R77" i="2"/>
  <c r="Q77" i="2"/>
  <c r="P77" i="2"/>
  <c r="O77" i="2"/>
  <c r="AK77" i="2" s="1"/>
  <c r="N77" i="2"/>
  <c r="AJ77" i="2" s="1"/>
  <c r="M77" i="2"/>
  <c r="L77" i="2"/>
  <c r="K77" i="2"/>
  <c r="AG77" i="2" s="1"/>
  <c r="J77" i="2"/>
  <c r="AF77" i="2" s="1"/>
  <c r="AM77" i="2" s="1"/>
  <c r="AN77" i="2" s="1"/>
  <c r="AM76" i="2"/>
  <c r="AN76" i="2" s="1"/>
  <c r="AL76" i="2"/>
  <c r="AI76" i="2"/>
  <c r="AH76" i="2"/>
  <c r="AE76" i="2"/>
  <c r="AD76" i="2"/>
  <c r="BB76" i="2" s="1"/>
  <c r="AC76" i="2"/>
  <c r="BA76" i="2" s="1"/>
  <c r="AB76" i="2"/>
  <c r="AZ76" i="2" s="1"/>
  <c r="AA76" i="2"/>
  <c r="AY76" i="2" s="1"/>
  <c r="Z76" i="2"/>
  <c r="AX76" i="2" s="1"/>
  <c r="Y76" i="2"/>
  <c r="AW76" i="2" s="1"/>
  <c r="X76" i="2"/>
  <c r="AV76" i="2" s="1"/>
  <c r="W76" i="2"/>
  <c r="AU76" i="2" s="1"/>
  <c r="V76" i="2"/>
  <c r="AT76" i="2" s="1"/>
  <c r="U76" i="2"/>
  <c r="AS76" i="2" s="1"/>
  <c r="T76" i="2"/>
  <c r="AR76" i="2" s="1"/>
  <c r="S76" i="2"/>
  <c r="AQ76" i="2" s="1"/>
  <c r="R76" i="2"/>
  <c r="AP76" i="2" s="1"/>
  <c r="BC76" i="2" s="1"/>
  <c r="BD76" i="2" s="1"/>
  <c r="Q76" i="2"/>
  <c r="P76" i="2"/>
  <c r="O76" i="2"/>
  <c r="AK76" i="2" s="1"/>
  <c r="N76" i="2"/>
  <c r="AJ76" i="2" s="1"/>
  <c r="M76" i="2"/>
  <c r="L76" i="2"/>
  <c r="K76" i="2"/>
  <c r="AG76" i="2" s="1"/>
  <c r="J76" i="2"/>
  <c r="AF76" i="2" s="1"/>
  <c r="AY75" i="2"/>
  <c r="AX75" i="2"/>
  <c r="AQ75" i="2"/>
  <c r="AP75" i="2"/>
  <c r="BC75" i="2" s="1"/>
  <c r="BD75" i="2" s="1"/>
  <c r="AL75" i="2"/>
  <c r="AI75" i="2"/>
  <c r="AH75" i="2"/>
  <c r="AE75" i="2"/>
  <c r="AD75" i="2"/>
  <c r="BB75" i="2" s="1"/>
  <c r="AC75" i="2"/>
  <c r="BA75" i="2" s="1"/>
  <c r="AB75" i="2"/>
  <c r="AZ75" i="2" s="1"/>
  <c r="AA75" i="2"/>
  <c r="Z75" i="2"/>
  <c r="Y75" i="2"/>
  <c r="AW75" i="2" s="1"/>
  <c r="X75" i="2"/>
  <c r="AV75" i="2" s="1"/>
  <c r="W75" i="2"/>
  <c r="AU75" i="2" s="1"/>
  <c r="V75" i="2"/>
  <c r="AT75" i="2" s="1"/>
  <c r="U75" i="2"/>
  <c r="AS75" i="2" s="1"/>
  <c r="T75" i="2"/>
  <c r="AR75" i="2" s="1"/>
  <c r="S75" i="2"/>
  <c r="R75" i="2"/>
  <c r="Q75" i="2"/>
  <c r="P75" i="2"/>
  <c r="O75" i="2"/>
  <c r="AK75" i="2" s="1"/>
  <c r="N75" i="2"/>
  <c r="AJ75" i="2" s="1"/>
  <c r="M75" i="2"/>
  <c r="L75" i="2"/>
  <c r="K75" i="2"/>
  <c r="AG75" i="2" s="1"/>
  <c r="J75" i="2"/>
  <c r="AF75" i="2" s="1"/>
  <c r="AM75" i="2" s="1"/>
  <c r="AN75" i="2" s="1"/>
  <c r="AM74" i="2"/>
  <c r="AN74" i="2" s="1"/>
  <c r="AL74" i="2"/>
  <c r="AI74" i="2"/>
  <c r="AH74" i="2"/>
  <c r="AE74" i="2"/>
  <c r="AD74" i="2"/>
  <c r="BB74" i="2" s="1"/>
  <c r="AC74" i="2"/>
  <c r="BA74" i="2" s="1"/>
  <c r="AB74" i="2"/>
  <c r="AZ74" i="2" s="1"/>
  <c r="AA74" i="2"/>
  <c r="AY74" i="2" s="1"/>
  <c r="Z74" i="2"/>
  <c r="AX74" i="2" s="1"/>
  <c r="Y74" i="2"/>
  <c r="AW74" i="2" s="1"/>
  <c r="X74" i="2"/>
  <c r="AV74" i="2" s="1"/>
  <c r="W74" i="2"/>
  <c r="AU74" i="2" s="1"/>
  <c r="V74" i="2"/>
  <c r="AT74" i="2" s="1"/>
  <c r="U74" i="2"/>
  <c r="AS74" i="2" s="1"/>
  <c r="T74" i="2"/>
  <c r="AR74" i="2" s="1"/>
  <c r="S74" i="2"/>
  <c r="AQ74" i="2" s="1"/>
  <c r="R74" i="2"/>
  <c r="AP74" i="2" s="1"/>
  <c r="BC74" i="2" s="1"/>
  <c r="BD74" i="2" s="1"/>
  <c r="Q74" i="2"/>
  <c r="P74" i="2"/>
  <c r="O74" i="2"/>
  <c r="AK74" i="2" s="1"/>
  <c r="N74" i="2"/>
  <c r="AJ74" i="2" s="1"/>
  <c r="M74" i="2"/>
  <c r="L74" i="2"/>
  <c r="K74" i="2"/>
  <c r="AG74" i="2" s="1"/>
  <c r="J74" i="2"/>
  <c r="AF74" i="2" s="1"/>
  <c r="AY73" i="2"/>
  <c r="AX73" i="2"/>
  <c r="AQ73" i="2"/>
  <c r="AL73" i="2"/>
  <c r="AI73" i="2"/>
  <c r="AH73" i="2"/>
  <c r="AE73" i="2"/>
  <c r="AD73" i="2"/>
  <c r="BB73" i="2" s="1"/>
  <c r="AC73" i="2"/>
  <c r="BA73" i="2" s="1"/>
  <c r="AB73" i="2"/>
  <c r="AZ73" i="2" s="1"/>
  <c r="AA73" i="2"/>
  <c r="Z73" i="2"/>
  <c r="Y73" i="2"/>
  <c r="AW73" i="2" s="1"/>
  <c r="X73" i="2"/>
  <c r="AV73" i="2" s="1"/>
  <c r="W73" i="2"/>
  <c r="AU73" i="2" s="1"/>
  <c r="V73" i="2"/>
  <c r="AT73" i="2" s="1"/>
  <c r="U73" i="2"/>
  <c r="AS73" i="2" s="1"/>
  <c r="T73" i="2"/>
  <c r="AR73" i="2" s="1"/>
  <c r="S73" i="2"/>
  <c r="R73" i="2"/>
  <c r="AP73" i="2" s="1"/>
  <c r="BC73" i="2" s="1"/>
  <c r="BD73" i="2" s="1"/>
  <c r="Q73" i="2"/>
  <c r="P73" i="2"/>
  <c r="O73" i="2"/>
  <c r="AK73" i="2" s="1"/>
  <c r="N73" i="2"/>
  <c r="AJ73" i="2" s="1"/>
  <c r="M73" i="2"/>
  <c r="L73" i="2"/>
  <c r="K73" i="2"/>
  <c r="AG73" i="2" s="1"/>
  <c r="J73" i="2"/>
  <c r="AF73" i="2" s="1"/>
  <c r="AM73" i="2" s="1"/>
  <c r="AN73" i="2" s="1"/>
  <c r="AX72" i="2"/>
  <c r="AM72" i="2"/>
  <c r="AN72" i="2" s="1"/>
  <c r="AL72" i="2"/>
  <c r="AI72" i="2"/>
  <c r="AH72" i="2"/>
  <c r="AE72" i="2"/>
  <c r="AD72" i="2"/>
  <c r="BB72" i="2" s="1"/>
  <c r="AC72" i="2"/>
  <c r="BA72" i="2" s="1"/>
  <c r="AB72" i="2"/>
  <c r="AZ72" i="2" s="1"/>
  <c r="AA72" i="2"/>
  <c r="AY72" i="2" s="1"/>
  <c r="Z72" i="2"/>
  <c r="Y72" i="2"/>
  <c r="AW72" i="2" s="1"/>
  <c r="X72" i="2"/>
  <c r="AV72" i="2" s="1"/>
  <c r="W72" i="2"/>
  <c r="AU72" i="2" s="1"/>
  <c r="V72" i="2"/>
  <c r="AT72" i="2" s="1"/>
  <c r="U72" i="2"/>
  <c r="AS72" i="2" s="1"/>
  <c r="T72" i="2"/>
  <c r="AR72" i="2" s="1"/>
  <c r="S72" i="2"/>
  <c r="AQ72" i="2" s="1"/>
  <c r="R72" i="2"/>
  <c r="AP72" i="2" s="1"/>
  <c r="BC72" i="2" s="1"/>
  <c r="BD72" i="2" s="1"/>
  <c r="Q72" i="2"/>
  <c r="P72" i="2"/>
  <c r="O72" i="2"/>
  <c r="AK72" i="2" s="1"/>
  <c r="N72" i="2"/>
  <c r="AJ72" i="2" s="1"/>
  <c r="M72" i="2"/>
  <c r="L72" i="2"/>
  <c r="K72" i="2"/>
  <c r="AG72" i="2" s="1"/>
  <c r="J72" i="2"/>
  <c r="AF72" i="2" s="1"/>
  <c r="AY71" i="2"/>
  <c r="AQ71" i="2"/>
  <c r="AL71" i="2"/>
  <c r="AI71" i="2"/>
  <c r="AH71" i="2"/>
  <c r="AE71" i="2"/>
  <c r="AD71" i="2"/>
  <c r="BB71" i="2" s="1"/>
  <c r="AC71" i="2"/>
  <c r="BA71" i="2" s="1"/>
  <c r="AB71" i="2"/>
  <c r="AZ71" i="2" s="1"/>
  <c r="AA71" i="2"/>
  <c r="Z71" i="2"/>
  <c r="AX71" i="2" s="1"/>
  <c r="Y71" i="2"/>
  <c r="AW71" i="2" s="1"/>
  <c r="X71" i="2"/>
  <c r="AV71" i="2" s="1"/>
  <c r="W71" i="2"/>
  <c r="AU71" i="2" s="1"/>
  <c r="V71" i="2"/>
  <c r="AT71" i="2" s="1"/>
  <c r="U71" i="2"/>
  <c r="AS71" i="2" s="1"/>
  <c r="T71" i="2"/>
  <c r="AR71" i="2" s="1"/>
  <c r="S71" i="2"/>
  <c r="R71" i="2"/>
  <c r="AP71" i="2" s="1"/>
  <c r="BC71" i="2" s="1"/>
  <c r="BD71" i="2" s="1"/>
  <c r="Q71" i="2"/>
  <c r="P71" i="2"/>
  <c r="O71" i="2"/>
  <c r="AK71" i="2" s="1"/>
  <c r="N71" i="2"/>
  <c r="AJ71" i="2" s="1"/>
  <c r="M71" i="2"/>
  <c r="L71" i="2"/>
  <c r="K71" i="2"/>
  <c r="AG71" i="2" s="1"/>
  <c r="J71" i="2"/>
  <c r="AF71" i="2" s="1"/>
  <c r="AM71" i="2" s="1"/>
  <c r="AN71" i="2" s="1"/>
  <c r="BC70" i="2"/>
  <c r="BD70" i="2" s="1"/>
  <c r="AX70" i="2"/>
  <c r="AP70" i="2"/>
  <c r="AM70" i="2"/>
  <c r="AN70" i="2" s="1"/>
  <c r="AL70" i="2"/>
  <c r="AI70" i="2"/>
  <c r="AH70" i="2"/>
  <c r="AE70" i="2"/>
  <c r="BE70" i="2" s="1"/>
  <c r="AD70" i="2"/>
  <c r="BB70" i="2" s="1"/>
  <c r="AC70" i="2"/>
  <c r="BA70" i="2" s="1"/>
  <c r="AB70" i="2"/>
  <c r="AZ70" i="2" s="1"/>
  <c r="AA70" i="2"/>
  <c r="AY70" i="2" s="1"/>
  <c r="Z70" i="2"/>
  <c r="Y70" i="2"/>
  <c r="AW70" i="2" s="1"/>
  <c r="X70" i="2"/>
  <c r="AV70" i="2" s="1"/>
  <c r="W70" i="2"/>
  <c r="AU70" i="2" s="1"/>
  <c r="V70" i="2"/>
  <c r="AT70" i="2" s="1"/>
  <c r="U70" i="2"/>
  <c r="AS70" i="2" s="1"/>
  <c r="T70" i="2"/>
  <c r="AR70" i="2" s="1"/>
  <c r="S70" i="2"/>
  <c r="AQ70" i="2" s="1"/>
  <c r="R70" i="2"/>
  <c r="Q70" i="2"/>
  <c r="P70" i="2"/>
  <c r="O70" i="2"/>
  <c r="AK70" i="2" s="1"/>
  <c r="N70" i="2"/>
  <c r="AJ70" i="2" s="1"/>
  <c r="M70" i="2"/>
  <c r="L70" i="2"/>
  <c r="K70" i="2"/>
  <c r="AG70" i="2" s="1"/>
  <c r="J70" i="2"/>
  <c r="AF70" i="2" s="1"/>
  <c r="AY69" i="2"/>
  <c r="AQ69" i="2"/>
  <c r="AL69" i="2"/>
  <c r="AI69" i="2"/>
  <c r="AH69" i="2"/>
  <c r="AE69" i="2"/>
  <c r="AD69" i="2"/>
  <c r="BB69" i="2" s="1"/>
  <c r="AC69" i="2"/>
  <c r="BA69" i="2" s="1"/>
  <c r="AB69" i="2"/>
  <c r="AZ69" i="2" s="1"/>
  <c r="AA69" i="2"/>
  <c r="Z69" i="2"/>
  <c r="AX69" i="2" s="1"/>
  <c r="Y69" i="2"/>
  <c r="AW69" i="2" s="1"/>
  <c r="X69" i="2"/>
  <c r="AV69" i="2" s="1"/>
  <c r="W69" i="2"/>
  <c r="AU69" i="2" s="1"/>
  <c r="V69" i="2"/>
  <c r="AT69" i="2" s="1"/>
  <c r="U69" i="2"/>
  <c r="AS69" i="2" s="1"/>
  <c r="T69" i="2"/>
  <c r="AR69" i="2" s="1"/>
  <c r="S69" i="2"/>
  <c r="R69" i="2"/>
  <c r="AP69" i="2" s="1"/>
  <c r="BC69" i="2" s="1"/>
  <c r="BD69" i="2" s="1"/>
  <c r="Q69" i="2"/>
  <c r="P69" i="2"/>
  <c r="O69" i="2"/>
  <c r="AK69" i="2" s="1"/>
  <c r="N69" i="2"/>
  <c r="AJ69" i="2" s="1"/>
  <c r="M69" i="2"/>
  <c r="L69" i="2"/>
  <c r="K69" i="2"/>
  <c r="AG69" i="2" s="1"/>
  <c r="J69" i="2"/>
  <c r="AF69" i="2" s="1"/>
  <c r="AM69" i="2" s="1"/>
  <c r="AN69" i="2" s="1"/>
  <c r="BC68" i="2"/>
  <c r="BD68" i="2" s="1"/>
  <c r="AX68" i="2"/>
  <c r="AP68" i="2"/>
  <c r="AM68" i="2"/>
  <c r="AN68" i="2" s="1"/>
  <c r="AL68" i="2"/>
  <c r="AI68" i="2"/>
  <c r="AH68" i="2"/>
  <c r="AE68" i="2"/>
  <c r="BE68" i="2" s="1"/>
  <c r="AD68" i="2"/>
  <c r="BB68" i="2" s="1"/>
  <c r="AC68" i="2"/>
  <c r="BA68" i="2" s="1"/>
  <c r="AB68" i="2"/>
  <c r="AZ68" i="2" s="1"/>
  <c r="AA68" i="2"/>
  <c r="AY68" i="2" s="1"/>
  <c r="Z68" i="2"/>
  <c r="Y68" i="2"/>
  <c r="AW68" i="2" s="1"/>
  <c r="X68" i="2"/>
  <c r="AV68" i="2" s="1"/>
  <c r="W68" i="2"/>
  <c r="AU68" i="2" s="1"/>
  <c r="V68" i="2"/>
  <c r="AT68" i="2" s="1"/>
  <c r="U68" i="2"/>
  <c r="AS68" i="2" s="1"/>
  <c r="T68" i="2"/>
  <c r="AR68" i="2" s="1"/>
  <c r="S68" i="2"/>
  <c r="AQ68" i="2" s="1"/>
  <c r="R68" i="2"/>
  <c r="Q68" i="2"/>
  <c r="P68" i="2"/>
  <c r="O68" i="2"/>
  <c r="AK68" i="2" s="1"/>
  <c r="N68" i="2"/>
  <c r="AJ68" i="2" s="1"/>
  <c r="M68" i="2"/>
  <c r="L68" i="2"/>
  <c r="K68" i="2"/>
  <c r="AG68" i="2" s="1"/>
  <c r="J68" i="2"/>
  <c r="AF68" i="2" s="1"/>
  <c r="AY67" i="2"/>
  <c r="AQ67" i="2"/>
  <c r="AL67" i="2"/>
  <c r="AH67" i="2"/>
  <c r="AE67" i="2"/>
  <c r="AD67" i="2"/>
  <c r="BB67" i="2" s="1"/>
  <c r="AC67" i="2"/>
  <c r="BA67" i="2" s="1"/>
  <c r="AB67" i="2"/>
  <c r="AZ67" i="2" s="1"/>
  <c r="AA67" i="2"/>
  <c r="Z67" i="2"/>
  <c r="AX67" i="2" s="1"/>
  <c r="Y67" i="2"/>
  <c r="AW67" i="2" s="1"/>
  <c r="X67" i="2"/>
  <c r="AV67" i="2" s="1"/>
  <c r="W67" i="2"/>
  <c r="AU67" i="2" s="1"/>
  <c r="V67" i="2"/>
  <c r="AT67" i="2" s="1"/>
  <c r="U67" i="2"/>
  <c r="AS67" i="2" s="1"/>
  <c r="T67" i="2"/>
  <c r="AR67" i="2" s="1"/>
  <c r="S67" i="2"/>
  <c r="R67" i="2"/>
  <c r="AP67" i="2" s="1"/>
  <c r="BC67" i="2" s="1"/>
  <c r="BD67" i="2" s="1"/>
  <c r="Q67" i="2"/>
  <c r="P67" i="2"/>
  <c r="O67" i="2"/>
  <c r="AK67" i="2" s="1"/>
  <c r="N67" i="2"/>
  <c r="AJ67" i="2" s="1"/>
  <c r="M67" i="2"/>
  <c r="AI67" i="2" s="1"/>
  <c r="L67" i="2"/>
  <c r="K67" i="2"/>
  <c r="AG67" i="2" s="1"/>
  <c r="J67" i="2"/>
  <c r="AF67" i="2" s="1"/>
  <c r="AM67" i="2" s="1"/>
  <c r="AN67" i="2" s="1"/>
  <c r="BA66" i="2"/>
  <c r="AY66" i="2"/>
  <c r="AW66" i="2"/>
  <c r="AL66" i="2"/>
  <c r="AI66" i="2"/>
  <c r="AH66" i="2"/>
  <c r="AE66" i="2"/>
  <c r="AD66" i="2"/>
  <c r="BB66" i="2" s="1"/>
  <c r="AC66" i="2"/>
  <c r="AB66" i="2"/>
  <c r="AZ66" i="2" s="1"/>
  <c r="AA66" i="2"/>
  <c r="Z66" i="2"/>
  <c r="AX66" i="2" s="1"/>
  <c r="Y66" i="2"/>
  <c r="X66" i="2"/>
  <c r="AV66" i="2" s="1"/>
  <c r="W66" i="2"/>
  <c r="AU66" i="2" s="1"/>
  <c r="V66" i="2"/>
  <c r="AT66" i="2" s="1"/>
  <c r="U66" i="2"/>
  <c r="AS66" i="2" s="1"/>
  <c r="T66" i="2"/>
  <c r="AR66" i="2" s="1"/>
  <c r="S66" i="2"/>
  <c r="AQ66" i="2" s="1"/>
  <c r="R66" i="2"/>
  <c r="AP66" i="2" s="1"/>
  <c r="BC66" i="2" s="1"/>
  <c r="BD66" i="2" s="1"/>
  <c r="BE66" i="2" s="1"/>
  <c r="Q66" i="2"/>
  <c r="P66" i="2"/>
  <c r="O66" i="2"/>
  <c r="AK66" i="2" s="1"/>
  <c r="N66" i="2"/>
  <c r="AJ66" i="2" s="1"/>
  <c r="M66" i="2"/>
  <c r="L66" i="2"/>
  <c r="K66" i="2"/>
  <c r="AG66" i="2" s="1"/>
  <c r="J66" i="2"/>
  <c r="AF66" i="2" s="1"/>
  <c r="AM66" i="2" s="1"/>
  <c r="AN66" i="2" s="1"/>
  <c r="AO66" i="2" s="1"/>
  <c r="BB65" i="2"/>
  <c r="BA65" i="2"/>
  <c r="AX65" i="2"/>
  <c r="AW65" i="2"/>
  <c r="AU65" i="2"/>
  <c r="AP65" i="2"/>
  <c r="BC65" i="2" s="1"/>
  <c r="BD65" i="2" s="1"/>
  <c r="AM65" i="2"/>
  <c r="AN65" i="2" s="1"/>
  <c r="AL65" i="2"/>
  <c r="AK65" i="2"/>
  <c r="AH65" i="2"/>
  <c r="AE65" i="2"/>
  <c r="AD65" i="2"/>
  <c r="AC65" i="2"/>
  <c r="AB65" i="2"/>
  <c r="AZ65" i="2" s="1"/>
  <c r="AA65" i="2"/>
  <c r="AY65" i="2" s="1"/>
  <c r="Z65" i="2"/>
  <c r="Y65" i="2"/>
  <c r="X65" i="2"/>
  <c r="AV65" i="2" s="1"/>
  <c r="W65" i="2"/>
  <c r="V65" i="2"/>
  <c r="AT65" i="2" s="1"/>
  <c r="U65" i="2"/>
  <c r="AS65" i="2" s="1"/>
  <c r="T65" i="2"/>
  <c r="AR65" i="2" s="1"/>
  <c r="S65" i="2"/>
  <c r="AQ65" i="2" s="1"/>
  <c r="R65" i="2"/>
  <c r="Q65" i="2"/>
  <c r="AO65" i="2" s="1"/>
  <c r="P65" i="2"/>
  <c r="O65" i="2"/>
  <c r="N65" i="2"/>
  <c r="AJ65" i="2" s="1"/>
  <c r="M65" i="2"/>
  <c r="AI65" i="2" s="1"/>
  <c r="L65" i="2"/>
  <c r="K65" i="2"/>
  <c r="AG65" i="2" s="1"/>
  <c r="J65" i="2"/>
  <c r="AF65" i="2" s="1"/>
  <c r="BB64" i="2"/>
  <c r="AQ64" i="2"/>
  <c r="AL64" i="2"/>
  <c r="AH64" i="2"/>
  <c r="AG64" i="2"/>
  <c r="AE64" i="2"/>
  <c r="AD64" i="2"/>
  <c r="AC64" i="2"/>
  <c r="BA64" i="2" s="1"/>
  <c r="AB64" i="2"/>
  <c r="AZ64" i="2" s="1"/>
  <c r="AA64" i="2"/>
  <c r="AY64" i="2" s="1"/>
  <c r="Z64" i="2"/>
  <c r="AX64" i="2" s="1"/>
  <c r="Y64" i="2"/>
  <c r="AW64" i="2" s="1"/>
  <c r="X64" i="2"/>
  <c r="AV64" i="2" s="1"/>
  <c r="W64" i="2"/>
  <c r="AU64" i="2" s="1"/>
  <c r="V64" i="2"/>
  <c r="AT64" i="2" s="1"/>
  <c r="U64" i="2"/>
  <c r="AS64" i="2" s="1"/>
  <c r="T64" i="2"/>
  <c r="AR64" i="2" s="1"/>
  <c r="S64" i="2"/>
  <c r="R64" i="2"/>
  <c r="AP64" i="2" s="1"/>
  <c r="BC64" i="2" s="1"/>
  <c r="BD64" i="2" s="1"/>
  <c r="Q64" i="2"/>
  <c r="P64" i="2"/>
  <c r="O64" i="2"/>
  <c r="AK64" i="2" s="1"/>
  <c r="N64" i="2"/>
  <c r="AJ64" i="2" s="1"/>
  <c r="M64" i="2"/>
  <c r="AI64" i="2" s="1"/>
  <c r="L64" i="2"/>
  <c r="K64" i="2"/>
  <c r="J64" i="2"/>
  <c r="AF64" i="2" s="1"/>
  <c r="AM64" i="2" s="1"/>
  <c r="AN64" i="2" s="1"/>
  <c r="AL63" i="2"/>
  <c r="AH63" i="2"/>
  <c r="AE63" i="2"/>
  <c r="AD63" i="2"/>
  <c r="BB63" i="2" s="1"/>
  <c r="AC63" i="2"/>
  <c r="BA63" i="2" s="1"/>
  <c r="AB63" i="2"/>
  <c r="AZ63" i="2" s="1"/>
  <c r="AA63" i="2"/>
  <c r="AY63" i="2" s="1"/>
  <c r="Z63" i="2"/>
  <c r="AX63" i="2" s="1"/>
  <c r="Y63" i="2"/>
  <c r="AW63" i="2" s="1"/>
  <c r="X63" i="2"/>
  <c r="AV63" i="2" s="1"/>
  <c r="W63" i="2"/>
  <c r="AU63" i="2" s="1"/>
  <c r="V63" i="2"/>
  <c r="AT63" i="2" s="1"/>
  <c r="U63" i="2"/>
  <c r="AS63" i="2" s="1"/>
  <c r="T63" i="2"/>
  <c r="AR63" i="2" s="1"/>
  <c r="S63" i="2"/>
  <c r="AQ63" i="2" s="1"/>
  <c r="R63" i="2"/>
  <c r="AP63" i="2" s="1"/>
  <c r="BC63" i="2" s="1"/>
  <c r="BD63" i="2" s="1"/>
  <c r="BE63" i="2" s="1"/>
  <c r="Q63" i="2"/>
  <c r="AO63" i="2" s="1"/>
  <c r="P63" i="2"/>
  <c r="O63" i="2"/>
  <c r="AK63" i="2" s="1"/>
  <c r="N63" i="2"/>
  <c r="AJ63" i="2" s="1"/>
  <c r="M63" i="2"/>
  <c r="AI63" i="2" s="1"/>
  <c r="L63" i="2"/>
  <c r="K63" i="2"/>
  <c r="AG63" i="2" s="1"/>
  <c r="J63" i="2"/>
  <c r="AF63" i="2" s="1"/>
  <c r="AM63" i="2" s="1"/>
  <c r="AN63" i="2" s="1"/>
  <c r="BA62" i="2"/>
  <c r="AP62" i="2"/>
  <c r="BC62" i="2" s="1"/>
  <c r="BD62" i="2" s="1"/>
  <c r="AL62" i="2"/>
  <c r="AI62" i="2"/>
  <c r="AH62" i="2"/>
  <c r="AE62" i="2"/>
  <c r="BE62" i="2" s="1"/>
  <c r="AD62" i="2"/>
  <c r="BB62" i="2" s="1"/>
  <c r="AC62" i="2"/>
  <c r="AB62" i="2"/>
  <c r="AZ62" i="2" s="1"/>
  <c r="AA62" i="2"/>
  <c r="AY62" i="2" s="1"/>
  <c r="Z62" i="2"/>
  <c r="AX62" i="2" s="1"/>
  <c r="Y62" i="2"/>
  <c r="AW62" i="2" s="1"/>
  <c r="X62" i="2"/>
  <c r="AV62" i="2" s="1"/>
  <c r="W62" i="2"/>
  <c r="AU62" i="2" s="1"/>
  <c r="V62" i="2"/>
  <c r="AT62" i="2" s="1"/>
  <c r="U62" i="2"/>
  <c r="AS62" i="2" s="1"/>
  <c r="T62" i="2"/>
  <c r="AR62" i="2" s="1"/>
  <c r="S62" i="2"/>
  <c r="AQ62" i="2" s="1"/>
  <c r="R62" i="2"/>
  <c r="Q62" i="2"/>
  <c r="P62" i="2"/>
  <c r="O62" i="2"/>
  <c r="AK62" i="2" s="1"/>
  <c r="N62" i="2"/>
  <c r="AJ62" i="2" s="1"/>
  <c r="M62" i="2"/>
  <c r="L62" i="2"/>
  <c r="K62" i="2"/>
  <c r="AG62" i="2" s="1"/>
  <c r="J62" i="2"/>
  <c r="AF62" i="2" s="1"/>
  <c r="AM62" i="2" s="1"/>
  <c r="AN62" i="2" s="1"/>
  <c r="AO62" i="2" s="1"/>
  <c r="BB61" i="2"/>
  <c r="BA61" i="2"/>
  <c r="AW61" i="2"/>
  <c r="AP61" i="2"/>
  <c r="BC61" i="2" s="1"/>
  <c r="BD61" i="2" s="1"/>
  <c r="AL61" i="2"/>
  <c r="AI61" i="2"/>
  <c r="AH61" i="2"/>
  <c r="AE61" i="2"/>
  <c r="BE61" i="2" s="1"/>
  <c r="AD61" i="2"/>
  <c r="AC61" i="2"/>
  <c r="AB61" i="2"/>
  <c r="AZ61" i="2" s="1"/>
  <c r="AA61" i="2"/>
  <c r="AY61" i="2" s="1"/>
  <c r="Z61" i="2"/>
  <c r="AX61" i="2" s="1"/>
  <c r="Y61" i="2"/>
  <c r="X61" i="2"/>
  <c r="AV61" i="2" s="1"/>
  <c r="W61" i="2"/>
  <c r="AU61" i="2" s="1"/>
  <c r="V61" i="2"/>
  <c r="AT61" i="2" s="1"/>
  <c r="U61" i="2"/>
  <c r="AS61" i="2" s="1"/>
  <c r="T61" i="2"/>
  <c r="AR61" i="2" s="1"/>
  <c r="S61" i="2"/>
  <c r="AQ61" i="2" s="1"/>
  <c r="R61" i="2"/>
  <c r="Q61" i="2"/>
  <c r="P61" i="2"/>
  <c r="O61" i="2"/>
  <c r="AK61" i="2" s="1"/>
  <c r="N61" i="2"/>
  <c r="AJ61" i="2" s="1"/>
  <c r="M61" i="2"/>
  <c r="L61" i="2"/>
  <c r="K61" i="2"/>
  <c r="AG61" i="2" s="1"/>
  <c r="J61" i="2"/>
  <c r="AF61" i="2" s="1"/>
  <c r="AM61" i="2" s="1"/>
  <c r="AN61" i="2" s="1"/>
  <c r="AO61" i="2" s="1"/>
  <c r="AW60" i="2"/>
  <c r="AS60" i="2"/>
  <c r="AL60" i="2"/>
  <c r="AI60" i="2"/>
  <c r="AH60" i="2"/>
  <c r="AE60" i="2"/>
  <c r="AD60" i="2"/>
  <c r="BB60" i="2" s="1"/>
  <c r="AC60" i="2"/>
  <c r="BA60" i="2" s="1"/>
  <c r="AB60" i="2"/>
  <c r="AZ60" i="2" s="1"/>
  <c r="AA60" i="2"/>
  <c r="AY60" i="2" s="1"/>
  <c r="Z60" i="2"/>
  <c r="AX60" i="2" s="1"/>
  <c r="Y60" i="2"/>
  <c r="X60" i="2"/>
  <c r="AV60" i="2" s="1"/>
  <c r="W60" i="2"/>
  <c r="AU60" i="2" s="1"/>
  <c r="V60" i="2"/>
  <c r="AT60" i="2" s="1"/>
  <c r="U60" i="2"/>
  <c r="T60" i="2"/>
  <c r="AR60" i="2" s="1"/>
  <c r="S60" i="2"/>
  <c r="AQ60" i="2" s="1"/>
  <c r="R60" i="2"/>
  <c r="AP60" i="2" s="1"/>
  <c r="BC60" i="2" s="1"/>
  <c r="BD60" i="2" s="1"/>
  <c r="Q60" i="2"/>
  <c r="P60" i="2"/>
  <c r="O60" i="2"/>
  <c r="AK60" i="2" s="1"/>
  <c r="N60" i="2"/>
  <c r="AJ60" i="2" s="1"/>
  <c r="M60" i="2"/>
  <c r="L60" i="2"/>
  <c r="K60" i="2"/>
  <c r="AG60" i="2" s="1"/>
  <c r="J60" i="2"/>
  <c r="AF60" i="2" s="1"/>
  <c r="AM60" i="2" s="1"/>
  <c r="AN60" i="2" s="1"/>
  <c r="AL59" i="2"/>
  <c r="AI59" i="2"/>
  <c r="AH59" i="2"/>
  <c r="AE59" i="2"/>
  <c r="BE59" i="2" s="1"/>
  <c r="AD59" i="2"/>
  <c r="BB59" i="2" s="1"/>
  <c r="AC59" i="2"/>
  <c r="BA59" i="2" s="1"/>
  <c r="AB59" i="2"/>
  <c r="AZ59" i="2" s="1"/>
  <c r="AA59" i="2"/>
  <c r="AY59" i="2" s="1"/>
  <c r="Z59" i="2"/>
  <c r="AX59" i="2" s="1"/>
  <c r="Y59" i="2"/>
  <c r="AW59" i="2" s="1"/>
  <c r="X59" i="2"/>
  <c r="AV59" i="2" s="1"/>
  <c r="W59" i="2"/>
  <c r="AU59" i="2" s="1"/>
  <c r="V59" i="2"/>
  <c r="AT59" i="2" s="1"/>
  <c r="U59" i="2"/>
  <c r="AS59" i="2" s="1"/>
  <c r="T59" i="2"/>
  <c r="AR59" i="2" s="1"/>
  <c r="S59" i="2"/>
  <c r="AQ59" i="2" s="1"/>
  <c r="R59" i="2"/>
  <c r="AP59" i="2" s="1"/>
  <c r="BC59" i="2" s="1"/>
  <c r="BD59" i="2" s="1"/>
  <c r="Q59" i="2"/>
  <c r="AO59" i="2" s="1"/>
  <c r="P59" i="2"/>
  <c r="O59" i="2"/>
  <c r="AK59" i="2" s="1"/>
  <c r="N59" i="2"/>
  <c r="AJ59" i="2" s="1"/>
  <c r="M59" i="2"/>
  <c r="L59" i="2"/>
  <c r="K59" i="2"/>
  <c r="AG59" i="2" s="1"/>
  <c r="J59" i="2"/>
  <c r="AF59" i="2" s="1"/>
  <c r="AM59" i="2" s="1"/>
  <c r="AN59" i="2" s="1"/>
  <c r="AL58" i="2"/>
  <c r="AI58" i="2"/>
  <c r="AH58" i="2"/>
  <c r="AE58" i="2"/>
  <c r="AD58" i="2"/>
  <c r="BB58" i="2" s="1"/>
  <c r="AC58" i="2"/>
  <c r="BA58" i="2" s="1"/>
  <c r="AB58" i="2"/>
  <c r="AZ58" i="2" s="1"/>
  <c r="AA58" i="2"/>
  <c r="AY58" i="2" s="1"/>
  <c r="Z58" i="2"/>
  <c r="AX58" i="2" s="1"/>
  <c r="Y58" i="2"/>
  <c r="AW58" i="2" s="1"/>
  <c r="X58" i="2"/>
  <c r="AV58" i="2" s="1"/>
  <c r="W58" i="2"/>
  <c r="AU58" i="2" s="1"/>
  <c r="V58" i="2"/>
  <c r="AT58" i="2" s="1"/>
  <c r="U58" i="2"/>
  <c r="AS58" i="2" s="1"/>
  <c r="T58" i="2"/>
  <c r="AR58" i="2" s="1"/>
  <c r="S58" i="2"/>
  <c r="AQ58" i="2" s="1"/>
  <c r="R58" i="2"/>
  <c r="AP58" i="2" s="1"/>
  <c r="BC58" i="2" s="1"/>
  <c r="BD58" i="2" s="1"/>
  <c r="Q58" i="2"/>
  <c r="P58" i="2"/>
  <c r="O58" i="2"/>
  <c r="AK58" i="2" s="1"/>
  <c r="N58" i="2"/>
  <c r="AJ58" i="2" s="1"/>
  <c r="M58" i="2"/>
  <c r="L58" i="2"/>
  <c r="K58" i="2"/>
  <c r="AG58" i="2" s="1"/>
  <c r="J58" i="2"/>
  <c r="AF58" i="2" s="1"/>
  <c r="AM58" i="2" s="1"/>
  <c r="AN58" i="2" s="1"/>
  <c r="AL57" i="2"/>
  <c r="AI57" i="2"/>
  <c r="AH57" i="2"/>
  <c r="AE57" i="2"/>
  <c r="BE57" i="2" s="1"/>
  <c r="AD57" i="2"/>
  <c r="BB57" i="2" s="1"/>
  <c r="AC57" i="2"/>
  <c r="BA57" i="2" s="1"/>
  <c r="AB57" i="2"/>
  <c r="AZ57" i="2" s="1"/>
  <c r="AA57" i="2"/>
  <c r="AY57" i="2" s="1"/>
  <c r="Z57" i="2"/>
  <c r="AX57" i="2" s="1"/>
  <c r="Y57" i="2"/>
  <c r="AW57" i="2" s="1"/>
  <c r="X57" i="2"/>
  <c r="AV57" i="2" s="1"/>
  <c r="W57" i="2"/>
  <c r="AU57" i="2" s="1"/>
  <c r="V57" i="2"/>
  <c r="AT57" i="2" s="1"/>
  <c r="U57" i="2"/>
  <c r="AS57" i="2" s="1"/>
  <c r="T57" i="2"/>
  <c r="AR57" i="2" s="1"/>
  <c r="S57" i="2"/>
  <c r="AQ57" i="2" s="1"/>
  <c r="R57" i="2"/>
  <c r="AP57" i="2" s="1"/>
  <c r="BC57" i="2" s="1"/>
  <c r="BD57" i="2" s="1"/>
  <c r="Q57" i="2"/>
  <c r="AO57" i="2" s="1"/>
  <c r="P57" i="2"/>
  <c r="O57" i="2"/>
  <c r="AK57" i="2" s="1"/>
  <c r="N57" i="2"/>
  <c r="AJ57" i="2" s="1"/>
  <c r="M57" i="2"/>
  <c r="L57" i="2"/>
  <c r="K57" i="2"/>
  <c r="AG57" i="2" s="1"/>
  <c r="J57" i="2"/>
  <c r="AF57" i="2" s="1"/>
  <c r="AM57" i="2" s="1"/>
  <c r="AN57" i="2" s="1"/>
  <c r="AL56" i="2"/>
  <c r="AI56" i="2"/>
  <c r="AH56" i="2"/>
  <c r="AE56" i="2"/>
  <c r="AD56" i="2"/>
  <c r="BB56" i="2" s="1"/>
  <c r="AC56" i="2"/>
  <c r="BA56" i="2" s="1"/>
  <c r="AB56" i="2"/>
  <c r="AZ56" i="2" s="1"/>
  <c r="AA56" i="2"/>
  <c r="AY56" i="2" s="1"/>
  <c r="Z56" i="2"/>
  <c r="AX56" i="2" s="1"/>
  <c r="Y56" i="2"/>
  <c r="AW56" i="2" s="1"/>
  <c r="X56" i="2"/>
  <c r="AV56" i="2" s="1"/>
  <c r="W56" i="2"/>
  <c r="AU56" i="2" s="1"/>
  <c r="V56" i="2"/>
  <c r="AT56" i="2" s="1"/>
  <c r="U56" i="2"/>
  <c r="AS56" i="2" s="1"/>
  <c r="T56" i="2"/>
  <c r="AR56" i="2" s="1"/>
  <c r="S56" i="2"/>
  <c r="AQ56" i="2" s="1"/>
  <c r="R56" i="2"/>
  <c r="AP56" i="2" s="1"/>
  <c r="BC56" i="2" s="1"/>
  <c r="BD56" i="2" s="1"/>
  <c r="Q56" i="2"/>
  <c r="P56" i="2"/>
  <c r="O56" i="2"/>
  <c r="AK56" i="2" s="1"/>
  <c r="N56" i="2"/>
  <c r="AJ56" i="2" s="1"/>
  <c r="M56" i="2"/>
  <c r="L56" i="2"/>
  <c r="K56" i="2"/>
  <c r="AG56" i="2" s="1"/>
  <c r="J56" i="2"/>
  <c r="AF56" i="2" s="1"/>
  <c r="AM56" i="2" s="1"/>
  <c r="AN56" i="2" s="1"/>
  <c r="AL55" i="2"/>
  <c r="AH55" i="2"/>
  <c r="AE55" i="2"/>
  <c r="AD55" i="2"/>
  <c r="BB55" i="2" s="1"/>
  <c r="AC55" i="2"/>
  <c r="BA55" i="2" s="1"/>
  <c r="AB55" i="2"/>
  <c r="AZ55" i="2" s="1"/>
  <c r="AA55" i="2"/>
  <c r="AY55" i="2" s="1"/>
  <c r="Z55" i="2"/>
  <c r="AX55" i="2" s="1"/>
  <c r="Y55" i="2"/>
  <c r="AW55" i="2" s="1"/>
  <c r="X55" i="2"/>
  <c r="AV55" i="2" s="1"/>
  <c r="W55" i="2"/>
  <c r="AU55" i="2" s="1"/>
  <c r="V55" i="2"/>
  <c r="AT55" i="2" s="1"/>
  <c r="U55" i="2"/>
  <c r="AS55" i="2" s="1"/>
  <c r="T55" i="2"/>
  <c r="AR55" i="2" s="1"/>
  <c r="S55" i="2"/>
  <c r="AQ55" i="2" s="1"/>
  <c r="R55" i="2"/>
  <c r="AP55" i="2" s="1"/>
  <c r="BC55" i="2" s="1"/>
  <c r="BD55" i="2" s="1"/>
  <c r="Q55" i="2"/>
  <c r="P55" i="2"/>
  <c r="O55" i="2"/>
  <c r="AK55" i="2" s="1"/>
  <c r="N55" i="2"/>
  <c r="AJ55" i="2" s="1"/>
  <c r="M55" i="2"/>
  <c r="AI55" i="2" s="1"/>
  <c r="L55" i="2"/>
  <c r="K55" i="2"/>
  <c r="AG55" i="2" s="1"/>
  <c r="J55" i="2"/>
  <c r="AF55" i="2" s="1"/>
  <c r="AM55" i="2" s="1"/>
  <c r="AN55" i="2" s="1"/>
  <c r="AL54" i="2"/>
  <c r="AH54" i="2"/>
  <c r="AE54" i="2"/>
  <c r="AD54" i="2"/>
  <c r="BB54" i="2" s="1"/>
  <c r="AC54" i="2"/>
  <c r="BA54" i="2" s="1"/>
  <c r="AB54" i="2"/>
  <c r="AZ54" i="2" s="1"/>
  <c r="AA54" i="2"/>
  <c r="AY54" i="2" s="1"/>
  <c r="Z54" i="2"/>
  <c r="AX54" i="2" s="1"/>
  <c r="Y54" i="2"/>
  <c r="AW54" i="2" s="1"/>
  <c r="X54" i="2"/>
  <c r="AV54" i="2" s="1"/>
  <c r="W54" i="2"/>
  <c r="AU54" i="2" s="1"/>
  <c r="V54" i="2"/>
  <c r="AT54" i="2" s="1"/>
  <c r="U54" i="2"/>
  <c r="AS54" i="2" s="1"/>
  <c r="T54" i="2"/>
  <c r="AR54" i="2" s="1"/>
  <c r="S54" i="2"/>
  <c r="AQ54" i="2" s="1"/>
  <c r="R54" i="2"/>
  <c r="AP54" i="2" s="1"/>
  <c r="BC54" i="2" s="1"/>
  <c r="BD54" i="2" s="1"/>
  <c r="Q54" i="2"/>
  <c r="P54" i="2"/>
  <c r="O54" i="2"/>
  <c r="AK54" i="2" s="1"/>
  <c r="N54" i="2"/>
  <c r="AJ54" i="2" s="1"/>
  <c r="M54" i="2"/>
  <c r="AI54" i="2" s="1"/>
  <c r="L54" i="2"/>
  <c r="K54" i="2"/>
  <c r="AG54" i="2" s="1"/>
  <c r="J54" i="2"/>
  <c r="AF54" i="2" s="1"/>
  <c r="AM54" i="2" s="1"/>
  <c r="AN54" i="2" s="1"/>
  <c r="AL53" i="2"/>
  <c r="AH53" i="2"/>
  <c r="AE53" i="2"/>
  <c r="AD53" i="2"/>
  <c r="BB53" i="2" s="1"/>
  <c r="AC53" i="2"/>
  <c r="BA53" i="2" s="1"/>
  <c r="AB53" i="2"/>
  <c r="AZ53" i="2" s="1"/>
  <c r="AA53" i="2"/>
  <c r="AY53" i="2" s="1"/>
  <c r="Z53" i="2"/>
  <c r="AX53" i="2" s="1"/>
  <c r="Y53" i="2"/>
  <c r="AW53" i="2" s="1"/>
  <c r="X53" i="2"/>
  <c r="AV53" i="2" s="1"/>
  <c r="W53" i="2"/>
  <c r="AU53" i="2" s="1"/>
  <c r="V53" i="2"/>
  <c r="AT53" i="2" s="1"/>
  <c r="U53" i="2"/>
  <c r="AS53" i="2" s="1"/>
  <c r="T53" i="2"/>
  <c r="AR53" i="2" s="1"/>
  <c r="S53" i="2"/>
  <c r="AQ53" i="2" s="1"/>
  <c r="R53" i="2"/>
  <c r="AP53" i="2" s="1"/>
  <c r="BC53" i="2" s="1"/>
  <c r="BD53" i="2" s="1"/>
  <c r="Q53" i="2"/>
  <c r="P53" i="2"/>
  <c r="O53" i="2"/>
  <c r="AK53" i="2" s="1"/>
  <c r="N53" i="2"/>
  <c r="AJ53" i="2" s="1"/>
  <c r="M53" i="2"/>
  <c r="AI53" i="2" s="1"/>
  <c r="L53" i="2"/>
  <c r="K53" i="2"/>
  <c r="AG53" i="2" s="1"/>
  <c r="J53" i="2"/>
  <c r="AF53" i="2" s="1"/>
  <c r="AM53" i="2" s="1"/>
  <c r="AN53" i="2" s="1"/>
  <c r="AL52" i="2"/>
  <c r="AH52" i="2"/>
  <c r="AE52" i="2"/>
  <c r="AD52" i="2"/>
  <c r="BB52" i="2" s="1"/>
  <c r="AC52" i="2"/>
  <c r="BA52" i="2" s="1"/>
  <c r="AB52" i="2"/>
  <c r="AZ52" i="2" s="1"/>
  <c r="AA52" i="2"/>
  <c r="AY52" i="2" s="1"/>
  <c r="Z52" i="2"/>
  <c r="AX52" i="2" s="1"/>
  <c r="Y52" i="2"/>
  <c r="AW52" i="2" s="1"/>
  <c r="X52" i="2"/>
  <c r="AV52" i="2" s="1"/>
  <c r="W52" i="2"/>
  <c r="AU52" i="2" s="1"/>
  <c r="V52" i="2"/>
  <c r="AT52" i="2" s="1"/>
  <c r="U52" i="2"/>
  <c r="AS52" i="2" s="1"/>
  <c r="T52" i="2"/>
  <c r="AR52" i="2" s="1"/>
  <c r="S52" i="2"/>
  <c r="AQ52" i="2" s="1"/>
  <c r="R52" i="2"/>
  <c r="AP52" i="2" s="1"/>
  <c r="BC52" i="2" s="1"/>
  <c r="BD52" i="2" s="1"/>
  <c r="Q52" i="2"/>
  <c r="P52" i="2"/>
  <c r="O52" i="2"/>
  <c r="AK52" i="2" s="1"/>
  <c r="N52" i="2"/>
  <c r="AJ52" i="2" s="1"/>
  <c r="M52" i="2"/>
  <c r="AI52" i="2" s="1"/>
  <c r="L52" i="2"/>
  <c r="K52" i="2"/>
  <c r="AG52" i="2" s="1"/>
  <c r="J52" i="2"/>
  <c r="AF52" i="2" s="1"/>
  <c r="AM52" i="2" s="1"/>
  <c r="AN52" i="2" s="1"/>
  <c r="AL51" i="2"/>
  <c r="AH51" i="2"/>
  <c r="AE51" i="2"/>
  <c r="AD51" i="2"/>
  <c r="BB51" i="2" s="1"/>
  <c r="AC51" i="2"/>
  <c r="BA51" i="2" s="1"/>
  <c r="AB51" i="2"/>
  <c r="AZ51" i="2" s="1"/>
  <c r="AA51" i="2"/>
  <c r="AY51" i="2" s="1"/>
  <c r="Z51" i="2"/>
  <c r="AX51" i="2" s="1"/>
  <c r="Y51" i="2"/>
  <c r="AW51" i="2" s="1"/>
  <c r="X51" i="2"/>
  <c r="AV51" i="2" s="1"/>
  <c r="W51" i="2"/>
  <c r="AU51" i="2" s="1"/>
  <c r="V51" i="2"/>
  <c r="AT51" i="2" s="1"/>
  <c r="U51" i="2"/>
  <c r="AS51" i="2" s="1"/>
  <c r="T51" i="2"/>
  <c r="AR51" i="2" s="1"/>
  <c r="S51" i="2"/>
  <c r="AQ51" i="2" s="1"/>
  <c r="R51" i="2"/>
  <c r="AP51" i="2" s="1"/>
  <c r="BC51" i="2" s="1"/>
  <c r="BD51" i="2" s="1"/>
  <c r="Q51" i="2"/>
  <c r="P51" i="2"/>
  <c r="O51" i="2"/>
  <c r="AK51" i="2" s="1"/>
  <c r="N51" i="2"/>
  <c r="AJ51" i="2" s="1"/>
  <c r="M51" i="2"/>
  <c r="AI51" i="2" s="1"/>
  <c r="L51" i="2"/>
  <c r="K51" i="2"/>
  <c r="AG51" i="2" s="1"/>
  <c r="J51" i="2"/>
  <c r="AF51" i="2" s="1"/>
  <c r="AM51" i="2" s="1"/>
  <c r="AN51" i="2" s="1"/>
  <c r="AL50" i="2"/>
  <c r="AH50" i="2"/>
  <c r="AE50" i="2"/>
  <c r="AD50" i="2"/>
  <c r="BB50" i="2" s="1"/>
  <c r="AC50" i="2"/>
  <c r="BA50" i="2" s="1"/>
  <c r="AB50" i="2"/>
  <c r="AZ50" i="2" s="1"/>
  <c r="AA50" i="2"/>
  <c r="AY50" i="2" s="1"/>
  <c r="Z50" i="2"/>
  <c r="AX50" i="2" s="1"/>
  <c r="Y50" i="2"/>
  <c r="AW50" i="2" s="1"/>
  <c r="X50" i="2"/>
  <c r="AV50" i="2" s="1"/>
  <c r="W50" i="2"/>
  <c r="AU50" i="2" s="1"/>
  <c r="V50" i="2"/>
  <c r="AT50" i="2" s="1"/>
  <c r="U50" i="2"/>
  <c r="AS50" i="2" s="1"/>
  <c r="T50" i="2"/>
  <c r="AR50" i="2" s="1"/>
  <c r="S50" i="2"/>
  <c r="AQ50" i="2" s="1"/>
  <c r="R50" i="2"/>
  <c r="AP50" i="2" s="1"/>
  <c r="BC50" i="2" s="1"/>
  <c r="BD50" i="2" s="1"/>
  <c r="Q50" i="2"/>
  <c r="P50" i="2"/>
  <c r="O50" i="2"/>
  <c r="AK50" i="2" s="1"/>
  <c r="N50" i="2"/>
  <c r="AJ50" i="2" s="1"/>
  <c r="M50" i="2"/>
  <c r="AI50" i="2" s="1"/>
  <c r="L50" i="2"/>
  <c r="K50" i="2"/>
  <c r="AG50" i="2" s="1"/>
  <c r="J50" i="2"/>
  <c r="AF50" i="2" s="1"/>
  <c r="AM50" i="2" s="1"/>
  <c r="AN50" i="2" s="1"/>
  <c r="AL49" i="2"/>
  <c r="AH49" i="2"/>
  <c r="AE49" i="2"/>
  <c r="AD49" i="2"/>
  <c r="BB49" i="2" s="1"/>
  <c r="AC49" i="2"/>
  <c r="BA49" i="2" s="1"/>
  <c r="AB49" i="2"/>
  <c r="AZ49" i="2" s="1"/>
  <c r="AA49" i="2"/>
  <c r="AY49" i="2" s="1"/>
  <c r="Z49" i="2"/>
  <c r="AX49" i="2" s="1"/>
  <c r="Y49" i="2"/>
  <c r="AW49" i="2" s="1"/>
  <c r="X49" i="2"/>
  <c r="AV49" i="2" s="1"/>
  <c r="W49" i="2"/>
  <c r="AU49" i="2" s="1"/>
  <c r="V49" i="2"/>
  <c r="AT49" i="2" s="1"/>
  <c r="U49" i="2"/>
  <c r="AS49" i="2" s="1"/>
  <c r="T49" i="2"/>
  <c r="AR49" i="2" s="1"/>
  <c r="S49" i="2"/>
  <c r="AQ49" i="2" s="1"/>
  <c r="R49" i="2"/>
  <c r="AP49" i="2" s="1"/>
  <c r="BC49" i="2" s="1"/>
  <c r="BD49" i="2" s="1"/>
  <c r="Q49" i="2"/>
  <c r="P49" i="2"/>
  <c r="O49" i="2"/>
  <c r="AK49" i="2" s="1"/>
  <c r="N49" i="2"/>
  <c r="AJ49" i="2" s="1"/>
  <c r="M49" i="2"/>
  <c r="AI49" i="2" s="1"/>
  <c r="L49" i="2"/>
  <c r="K49" i="2"/>
  <c r="AG49" i="2" s="1"/>
  <c r="J49" i="2"/>
  <c r="AF49" i="2" s="1"/>
  <c r="AM49" i="2" s="1"/>
  <c r="AN49" i="2" s="1"/>
  <c r="AL48" i="2"/>
  <c r="AH48" i="2"/>
  <c r="AE48" i="2"/>
  <c r="AD48" i="2"/>
  <c r="BB48" i="2" s="1"/>
  <c r="AC48" i="2"/>
  <c r="BA48" i="2" s="1"/>
  <c r="AB48" i="2"/>
  <c r="AZ48" i="2" s="1"/>
  <c r="AA48" i="2"/>
  <c r="AY48" i="2" s="1"/>
  <c r="Z48" i="2"/>
  <c r="AX48" i="2" s="1"/>
  <c r="Y48" i="2"/>
  <c r="AW48" i="2" s="1"/>
  <c r="X48" i="2"/>
  <c r="AV48" i="2" s="1"/>
  <c r="W48" i="2"/>
  <c r="AU48" i="2" s="1"/>
  <c r="V48" i="2"/>
  <c r="AT48" i="2" s="1"/>
  <c r="U48" i="2"/>
  <c r="AS48" i="2" s="1"/>
  <c r="T48" i="2"/>
  <c r="AR48" i="2" s="1"/>
  <c r="S48" i="2"/>
  <c r="AQ48" i="2" s="1"/>
  <c r="R48" i="2"/>
  <c r="AP48" i="2" s="1"/>
  <c r="BC48" i="2" s="1"/>
  <c r="BD48" i="2" s="1"/>
  <c r="Q48" i="2"/>
  <c r="P48" i="2"/>
  <c r="O48" i="2"/>
  <c r="AK48" i="2" s="1"/>
  <c r="N48" i="2"/>
  <c r="AJ48" i="2" s="1"/>
  <c r="M48" i="2"/>
  <c r="AI48" i="2" s="1"/>
  <c r="L48" i="2"/>
  <c r="K48" i="2"/>
  <c r="AG48" i="2" s="1"/>
  <c r="J48" i="2"/>
  <c r="AF48" i="2" s="1"/>
  <c r="AM48" i="2" s="1"/>
  <c r="AN48" i="2" s="1"/>
  <c r="AL47" i="2"/>
  <c r="AH47" i="2"/>
  <c r="AE47" i="2"/>
  <c r="AD47" i="2"/>
  <c r="BB47" i="2" s="1"/>
  <c r="AC47" i="2"/>
  <c r="BA47" i="2" s="1"/>
  <c r="AB47" i="2"/>
  <c r="AZ47" i="2" s="1"/>
  <c r="AA47" i="2"/>
  <c r="AY47" i="2" s="1"/>
  <c r="Z47" i="2"/>
  <c r="AX47" i="2" s="1"/>
  <c r="Y47" i="2"/>
  <c r="AW47" i="2" s="1"/>
  <c r="X47" i="2"/>
  <c r="AV47" i="2" s="1"/>
  <c r="W47" i="2"/>
  <c r="AU47" i="2" s="1"/>
  <c r="V47" i="2"/>
  <c r="AT47" i="2" s="1"/>
  <c r="U47" i="2"/>
  <c r="AS47" i="2" s="1"/>
  <c r="T47" i="2"/>
  <c r="AR47" i="2" s="1"/>
  <c r="S47" i="2"/>
  <c r="AQ47" i="2" s="1"/>
  <c r="R47" i="2"/>
  <c r="AP47" i="2" s="1"/>
  <c r="BC47" i="2" s="1"/>
  <c r="BD47" i="2" s="1"/>
  <c r="Q47" i="2"/>
  <c r="P47" i="2"/>
  <c r="O47" i="2"/>
  <c r="AK47" i="2" s="1"/>
  <c r="N47" i="2"/>
  <c r="AJ47" i="2" s="1"/>
  <c r="M47" i="2"/>
  <c r="AI47" i="2" s="1"/>
  <c r="L47" i="2"/>
  <c r="K47" i="2"/>
  <c r="AG47" i="2" s="1"/>
  <c r="J47" i="2"/>
  <c r="AF47" i="2" s="1"/>
  <c r="AM47" i="2" s="1"/>
  <c r="AN47" i="2" s="1"/>
  <c r="AL46" i="2"/>
  <c r="AH46" i="2"/>
  <c r="AE46" i="2"/>
  <c r="AD46" i="2"/>
  <c r="BB46" i="2" s="1"/>
  <c r="AC46" i="2"/>
  <c r="BA46" i="2" s="1"/>
  <c r="AB46" i="2"/>
  <c r="AZ46" i="2" s="1"/>
  <c r="AA46" i="2"/>
  <c r="AY46" i="2" s="1"/>
  <c r="Z46" i="2"/>
  <c r="AX46" i="2" s="1"/>
  <c r="Y46" i="2"/>
  <c r="AW46" i="2" s="1"/>
  <c r="X46" i="2"/>
  <c r="AV46" i="2" s="1"/>
  <c r="W46" i="2"/>
  <c r="AU46" i="2" s="1"/>
  <c r="V46" i="2"/>
  <c r="AT46" i="2" s="1"/>
  <c r="U46" i="2"/>
  <c r="AS46" i="2" s="1"/>
  <c r="T46" i="2"/>
  <c r="AR46" i="2" s="1"/>
  <c r="S46" i="2"/>
  <c r="AQ46" i="2" s="1"/>
  <c r="R46" i="2"/>
  <c r="AP46" i="2" s="1"/>
  <c r="BC46" i="2" s="1"/>
  <c r="BD46" i="2" s="1"/>
  <c r="Q46" i="2"/>
  <c r="P46" i="2"/>
  <c r="O46" i="2"/>
  <c r="AK46" i="2" s="1"/>
  <c r="N46" i="2"/>
  <c r="AJ46" i="2" s="1"/>
  <c r="M46" i="2"/>
  <c r="AI46" i="2" s="1"/>
  <c r="L46" i="2"/>
  <c r="K46" i="2"/>
  <c r="AG46" i="2" s="1"/>
  <c r="J46" i="2"/>
  <c r="AF46" i="2" s="1"/>
  <c r="AM46" i="2" s="1"/>
  <c r="AN46" i="2" s="1"/>
  <c r="AL45" i="2"/>
  <c r="AH45" i="2"/>
  <c r="AE45" i="2"/>
  <c r="AD45" i="2"/>
  <c r="BB45" i="2" s="1"/>
  <c r="AC45" i="2"/>
  <c r="BA45" i="2" s="1"/>
  <c r="AB45" i="2"/>
  <c r="AZ45" i="2" s="1"/>
  <c r="AA45" i="2"/>
  <c r="AY45" i="2" s="1"/>
  <c r="Z45" i="2"/>
  <c r="AX45" i="2" s="1"/>
  <c r="Y45" i="2"/>
  <c r="AW45" i="2" s="1"/>
  <c r="X45" i="2"/>
  <c r="AV45" i="2" s="1"/>
  <c r="W45" i="2"/>
  <c r="AU45" i="2" s="1"/>
  <c r="V45" i="2"/>
  <c r="AT45" i="2" s="1"/>
  <c r="U45" i="2"/>
  <c r="AS45" i="2" s="1"/>
  <c r="T45" i="2"/>
  <c r="AR45" i="2" s="1"/>
  <c r="S45" i="2"/>
  <c r="AQ45" i="2" s="1"/>
  <c r="R45" i="2"/>
  <c r="AP45" i="2" s="1"/>
  <c r="BC45" i="2" s="1"/>
  <c r="BD45" i="2" s="1"/>
  <c r="Q45" i="2"/>
  <c r="P45" i="2"/>
  <c r="O45" i="2"/>
  <c r="AK45" i="2" s="1"/>
  <c r="N45" i="2"/>
  <c r="AJ45" i="2" s="1"/>
  <c r="M45" i="2"/>
  <c r="AI45" i="2" s="1"/>
  <c r="L45" i="2"/>
  <c r="K45" i="2"/>
  <c r="AG45" i="2" s="1"/>
  <c r="J45" i="2"/>
  <c r="AF45" i="2" s="1"/>
  <c r="AM45" i="2" s="1"/>
  <c r="AN45" i="2" s="1"/>
  <c r="AL44" i="2"/>
  <c r="AH44" i="2"/>
  <c r="AE44" i="2"/>
  <c r="AD44" i="2"/>
  <c r="BB44" i="2" s="1"/>
  <c r="AC44" i="2"/>
  <c r="BA44" i="2" s="1"/>
  <c r="AB44" i="2"/>
  <c r="AZ44" i="2" s="1"/>
  <c r="AA44" i="2"/>
  <c r="AY44" i="2" s="1"/>
  <c r="Z44" i="2"/>
  <c r="AX44" i="2" s="1"/>
  <c r="Y44" i="2"/>
  <c r="AW44" i="2" s="1"/>
  <c r="X44" i="2"/>
  <c r="AV44" i="2" s="1"/>
  <c r="W44" i="2"/>
  <c r="AU44" i="2" s="1"/>
  <c r="V44" i="2"/>
  <c r="AT44" i="2" s="1"/>
  <c r="U44" i="2"/>
  <c r="AS44" i="2" s="1"/>
  <c r="T44" i="2"/>
  <c r="AR44" i="2" s="1"/>
  <c r="S44" i="2"/>
  <c r="AQ44" i="2" s="1"/>
  <c r="R44" i="2"/>
  <c r="AP44" i="2" s="1"/>
  <c r="BC44" i="2" s="1"/>
  <c r="BD44" i="2" s="1"/>
  <c r="Q44" i="2"/>
  <c r="P44" i="2"/>
  <c r="O44" i="2"/>
  <c r="AK44" i="2" s="1"/>
  <c r="N44" i="2"/>
  <c r="AJ44" i="2" s="1"/>
  <c r="M44" i="2"/>
  <c r="AI44" i="2" s="1"/>
  <c r="L44" i="2"/>
  <c r="K44" i="2"/>
  <c r="AG44" i="2" s="1"/>
  <c r="J44" i="2"/>
  <c r="AF44" i="2" s="1"/>
  <c r="AM44" i="2" s="1"/>
  <c r="AN44" i="2" s="1"/>
  <c r="AL43" i="2"/>
  <c r="AH43" i="2"/>
  <c r="AE43" i="2"/>
  <c r="AD43" i="2"/>
  <c r="BB43" i="2" s="1"/>
  <c r="AC43" i="2"/>
  <c r="BA43" i="2" s="1"/>
  <c r="AB43" i="2"/>
  <c r="AZ43" i="2" s="1"/>
  <c r="AA43" i="2"/>
  <c r="AY43" i="2" s="1"/>
  <c r="Z43" i="2"/>
  <c r="AX43" i="2" s="1"/>
  <c r="Y43" i="2"/>
  <c r="AW43" i="2" s="1"/>
  <c r="X43" i="2"/>
  <c r="AV43" i="2" s="1"/>
  <c r="W43" i="2"/>
  <c r="AU43" i="2" s="1"/>
  <c r="V43" i="2"/>
  <c r="AT43" i="2" s="1"/>
  <c r="U43" i="2"/>
  <c r="AS43" i="2" s="1"/>
  <c r="T43" i="2"/>
  <c r="AR43" i="2" s="1"/>
  <c r="S43" i="2"/>
  <c r="AQ43" i="2" s="1"/>
  <c r="R43" i="2"/>
  <c r="AP43" i="2" s="1"/>
  <c r="BC43" i="2" s="1"/>
  <c r="BD43" i="2" s="1"/>
  <c r="BE43" i="2" s="1"/>
  <c r="Q43" i="2"/>
  <c r="P43" i="2"/>
  <c r="O43" i="2"/>
  <c r="AK43" i="2" s="1"/>
  <c r="N43" i="2"/>
  <c r="AJ43" i="2" s="1"/>
  <c r="M43" i="2"/>
  <c r="AI43" i="2" s="1"/>
  <c r="L43" i="2"/>
  <c r="K43" i="2"/>
  <c r="AG43" i="2" s="1"/>
  <c r="J43" i="2"/>
  <c r="AF43" i="2" s="1"/>
  <c r="AM43" i="2" s="1"/>
  <c r="AN43" i="2" s="1"/>
  <c r="AL42" i="2"/>
  <c r="AH42" i="2"/>
  <c r="AE42" i="2"/>
  <c r="AD42" i="2"/>
  <c r="BB42" i="2" s="1"/>
  <c r="AC42" i="2"/>
  <c r="BA42" i="2" s="1"/>
  <c r="AB42" i="2"/>
  <c r="AZ42" i="2" s="1"/>
  <c r="AA42" i="2"/>
  <c r="AY42" i="2" s="1"/>
  <c r="Z42" i="2"/>
  <c r="AX42" i="2" s="1"/>
  <c r="Y42" i="2"/>
  <c r="AW42" i="2" s="1"/>
  <c r="X42" i="2"/>
  <c r="AV42" i="2" s="1"/>
  <c r="W42" i="2"/>
  <c r="AU42" i="2" s="1"/>
  <c r="V42" i="2"/>
  <c r="AT42" i="2" s="1"/>
  <c r="U42" i="2"/>
  <c r="AS42" i="2" s="1"/>
  <c r="T42" i="2"/>
  <c r="AR42" i="2" s="1"/>
  <c r="S42" i="2"/>
  <c r="AQ42" i="2" s="1"/>
  <c r="R42" i="2"/>
  <c r="AP42" i="2" s="1"/>
  <c r="BC42" i="2" s="1"/>
  <c r="BD42" i="2" s="1"/>
  <c r="BE42" i="2" s="1"/>
  <c r="Q42" i="2"/>
  <c r="P42" i="2"/>
  <c r="O42" i="2"/>
  <c r="AK42" i="2" s="1"/>
  <c r="N42" i="2"/>
  <c r="AJ42" i="2" s="1"/>
  <c r="M42" i="2"/>
  <c r="AI42" i="2" s="1"/>
  <c r="L42" i="2"/>
  <c r="K42" i="2"/>
  <c r="AG42" i="2" s="1"/>
  <c r="J42" i="2"/>
  <c r="AF42" i="2" s="1"/>
  <c r="AM42" i="2" s="1"/>
  <c r="AN42" i="2" s="1"/>
  <c r="AL41" i="2"/>
  <c r="AH41" i="2"/>
  <c r="AE41" i="2"/>
  <c r="BE41" i="2" s="1"/>
  <c r="AD41" i="2"/>
  <c r="BB41" i="2" s="1"/>
  <c r="AC41" i="2"/>
  <c r="BA41" i="2" s="1"/>
  <c r="AB41" i="2"/>
  <c r="AZ41" i="2" s="1"/>
  <c r="AA41" i="2"/>
  <c r="AY41" i="2" s="1"/>
  <c r="Z41" i="2"/>
  <c r="AX41" i="2" s="1"/>
  <c r="Y41" i="2"/>
  <c r="AW41" i="2" s="1"/>
  <c r="X41" i="2"/>
  <c r="AV41" i="2" s="1"/>
  <c r="W41" i="2"/>
  <c r="AU41" i="2" s="1"/>
  <c r="V41" i="2"/>
  <c r="AT41" i="2" s="1"/>
  <c r="U41" i="2"/>
  <c r="AS41" i="2" s="1"/>
  <c r="T41" i="2"/>
  <c r="AR41" i="2" s="1"/>
  <c r="S41" i="2"/>
  <c r="AQ41" i="2" s="1"/>
  <c r="R41" i="2"/>
  <c r="AP41" i="2" s="1"/>
  <c r="BC41" i="2" s="1"/>
  <c r="BD41" i="2" s="1"/>
  <c r="Q41" i="2"/>
  <c r="AO41" i="2" s="1"/>
  <c r="P41" i="2"/>
  <c r="O41" i="2"/>
  <c r="AK41" i="2" s="1"/>
  <c r="N41" i="2"/>
  <c r="AJ41" i="2" s="1"/>
  <c r="M41" i="2"/>
  <c r="AI41" i="2" s="1"/>
  <c r="L41" i="2"/>
  <c r="K41" i="2"/>
  <c r="AG41" i="2" s="1"/>
  <c r="J41" i="2"/>
  <c r="AF41" i="2" s="1"/>
  <c r="AM41" i="2" s="1"/>
  <c r="AN41" i="2" s="1"/>
  <c r="BA40" i="2"/>
  <c r="AY40" i="2"/>
  <c r="AW40" i="2"/>
  <c r="AQ40" i="2"/>
  <c r="AL40" i="2"/>
  <c r="AI40" i="2"/>
  <c r="AH40" i="2"/>
  <c r="AE40" i="2"/>
  <c r="AD40" i="2"/>
  <c r="BB40" i="2" s="1"/>
  <c r="AC40" i="2"/>
  <c r="AB40" i="2"/>
  <c r="AZ40" i="2" s="1"/>
  <c r="AA40" i="2"/>
  <c r="Z40" i="2"/>
  <c r="AX40" i="2" s="1"/>
  <c r="Y40" i="2"/>
  <c r="X40" i="2"/>
  <c r="AV40" i="2" s="1"/>
  <c r="W40" i="2"/>
  <c r="AU40" i="2" s="1"/>
  <c r="V40" i="2"/>
  <c r="AT40" i="2" s="1"/>
  <c r="U40" i="2"/>
  <c r="AS40" i="2" s="1"/>
  <c r="T40" i="2"/>
  <c r="AR40" i="2" s="1"/>
  <c r="S40" i="2"/>
  <c r="R40" i="2"/>
  <c r="AP40" i="2" s="1"/>
  <c r="BC40" i="2" s="1"/>
  <c r="BD40" i="2" s="1"/>
  <c r="BE40" i="2" s="1"/>
  <c r="Q40" i="2"/>
  <c r="P40" i="2"/>
  <c r="O40" i="2"/>
  <c r="AK40" i="2" s="1"/>
  <c r="N40" i="2"/>
  <c r="AJ40" i="2" s="1"/>
  <c r="M40" i="2"/>
  <c r="L40" i="2"/>
  <c r="K40" i="2"/>
  <c r="AG40" i="2" s="1"/>
  <c r="J40" i="2"/>
  <c r="AF40" i="2" s="1"/>
  <c r="AM40" i="2" s="1"/>
  <c r="AN40" i="2" s="1"/>
  <c r="AO40" i="2" s="1"/>
  <c r="BB39" i="2"/>
  <c r="BA39" i="2"/>
  <c r="AX39" i="2"/>
  <c r="AP39" i="2"/>
  <c r="BC39" i="2" s="1"/>
  <c r="BD39" i="2" s="1"/>
  <c r="AM39" i="2"/>
  <c r="AN39" i="2" s="1"/>
  <c r="AL39" i="2"/>
  <c r="AH39" i="2"/>
  <c r="AE39" i="2"/>
  <c r="BE39" i="2" s="1"/>
  <c r="AD39" i="2"/>
  <c r="AC39" i="2"/>
  <c r="AB39" i="2"/>
  <c r="AZ39" i="2" s="1"/>
  <c r="AA39" i="2"/>
  <c r="AY39" i="2" s="1"/>
  <c r="Z39" i="2"/>
  <c r="Y39" i="2"/>
  <c r="AW39" i="2" s="1"/>
  <c r="X39" i="2"/>
  <c r="AV39" i="2" s="1"/>
  <c r="W39" i="2"/>
  <c r="AU39" i="2" s="1"/>
  <c r="V39" i="2"/>
  <c r="AT39" i="2" s="1"/>
  <c r="U39" i="2"/>
  <c r="AS39" i="2" s="1"/>
  <c r="T39" i="2"/>
  <c r="AR39" i="2" s="1"/>
  <c r="S39" i="2"/>
  <c r="AQ39" i="2" s="1"/>
  <c r="R39" i="2"/>
  <c r="Q39" i="2"/>
  <c r="AO39" i="2" s="1"/>
  <c r="P39" i="2"/>
  <c r="O39" i="2"/>
  <c r="AK39" i="2" s="1"/>
  <c r="N39" i="2"/>
  <c r="AJ39" i="2" s="1"/>
  <c r="M39" i="2"/>
  <c r="AI39" i="2" s="1"/>
  <c r="L39" i="2"/>
  <c r="K39" i="2"/>
  <c r="AG39" i="2" s="1"/>
  <c r="J39" i="2"/>
  <c r="AF39" i="2" s="1"/>
  <c r="BB38" i="2"/>
  <c r="AY38" i="2"/>
  <c r="AW38" i="2"/>
  <c r="AQ38" i="2"/>
  <c r="AL38" i="2"/>
  <c r="AI38" i="2"/>
  <c r="AH38" i="2"/>
  <c r="AG38" i="2"/>
  <c r="AE38" i="2"/>
  <c r="AD38" i="2"/>
  <c r="AC38" i="2"/>
  <c r="BA38" i="2" s="1"/>
  <c r="AB38" i="2"/>
  <c r="AZ38" i="2" s="1"/>
  <c r="AA38" i="2"/>
  <c r="Z38" i="2"/>
  <c r="AX38" i="2" s="1"/>
  <c r="Y38" i="2"/>
  <c r="X38" i="2"/>
  <c r="AV38" i="2" s="1"/>
  <c r="W38" i="2"/>
  <c r="AU38" i="2" s="1"/>
  <c r="V38" i="2"/>
  <c r="AT38" i="2" s="1"/>
  <c r="U38" i="2"/>
  <c r="AS38" i="2" s="1"/>
  <c r="T38" i="2"/>
  <c r="AR38" i="2" s="1"/>
  <c r="S38" i="2"/>
  <c r="R38" i="2"/>
  <c r="AP38" i="2" s="1"/>
  <c r="BC38" i="2" s="1"/>
  <c r="BD38" i="2" s="1"/>
  <c r="BE38" i="2" s="1"/>
  <c r="Q38" i="2"/>
  <c r="P38" i="2"/>
  <c r="O38" i="2"/>
  <c r="AK38" i="2" s="1"/>
  <c r="N38" i="2"/>
  <c r="AJ38" i="2" s="1"/>
  <c r="M38" i="2"/>
  <c r="L38" i="2"/>
  <c r="K38" i="2"/>
  <c r="J38" i="2"/>
  <c r="AF38" i="2" s="1"/>
  <c r="AM38" i="2" s="1"/>
  <c r="AN38" i="2" s="1"/>
  <c r="AO38" i="2" s="1"/>
  <c r="BC37" i="2"/>
  <c r="BD37" i="2" s="1"/>
  <c r="AX37" i="2"/>
  <c r="AP37" i="2"/>
  <c r="AM37" i="2"/>
  <c r="AN37" i="2" s="1"/>
  <c r="AL37" i="2"/>
  <c r="AH37" i="2"/>
  <c r="AE37" i="2"/>
  <c r="BE37" i="2" s="1"/>
  <c r="AD37" i="2"/>
  <c r="BB37" i="2" s="1"/>
  <c r="AC37" i="2"/>
  <c r="BA37" i="2" s="1"/>
  <c r="AB37" i="2"/>
  <c r="AZ37" i="2" s="1"/>
  <c r="AA37" i="2"/>
  <c r="AY37" i="2" s="1"/>
  <c r="Z37" i="2"/>
  <c r="Y37" i="2"/>
  <c r="AW37" i="2" s="1"/>
  <c r="X37" i="2"/>
  <c r="AV37" i="2" s="1"/>
  <c r="W37" i="2"/>
  <c r="AU37" i="2" s="1"/>
  <c r="V37" i="2"/>
  <c r="AT37" i="2" s="1"/>
  <c r="U37" i="2"/>
  <c r="AS37" i="2" s="1"/>
  <c r="T37" i="2"/>
  <c r="AR37" i="2" s="1"/>
  <c r="S37" i="2"/>
  <c r="AQ37" i="2" s="1"/>
  <c r="R37" i="2"/>
  <c r="Q37" i="2"/>
  <c r="AO37" i="2" s="1"/>
  <c r="P37" i="2"/>
  <c r="O37" i="2"/>
  <c r="AK37" i="2" s="1"/>
  <c r="N37" i="2"/>
  <c r="AJ37" i="2" s="1"/>
  <c r="M37" i="2"/>
  <c r="AI37" i="2" s="1"/>
  <c r="L37" i="2"/>
  <c r="K37" i="2"/>
  <c r="AG37" i="2" s="1"/>
  <c r="J37" i="2"/>
  <c r="AF37" i="2" s="1"/>
  <c r="BA36" i="2"/>
  <c r="AY36" i="2"/>
  <c r="AW36" i="2"/>
  <c r="AQ36" i="2"/>
  <c r="AL36" i="2"/>
  <c r="AI36" i="2"/>
  <c r="AH36" i="2"/>
  <c r="AG36" i="2"/>
  <c r="AE36" i="2"/>
  <c r="AD36" i="2"/>
  <c r="BB36" i="2" s="1"/>
  <c r="AC36" i="2"/>
  <c r="AB36" i="2"/>
  <c r="AZ36" i="2" s="1"/>
  <c r="AA36" i="2"/>
  <c r="Z36" i="2"/>
  <c r="AX36" i="2" s="1"/>
  <c r="Y36" i="2"/>
  <c r="X36" i="2"/>
  <c r="AV36" i="2" s="1"/>
  <c r="W36" i="2"/>
  <c r="AU36" i="2" s="1"/>
  <c r="V36" i="2"/>
  <c r="AT36" i="2" s="1"/>
  <c r="U36" i="2"/>
  <c r="AS36" i="2" s="1"/>
  <c r="T36" i="2"/>
  <c r="AR36" i="2" s="1"/>
  <c r="S36" i="2"/>
  <c r="R36" i="2"/>
  <c r="AP36" i="2" s="1"/>
  <c r="BC36" i="2" s="1"/>
  <c r="BD36" i="2" s="1"/>
  <c r="BE36" i="2" s="1"/>
  <c r="Q36" i="2"/>
  <c r="P36" i="2"/>
  <c r="O36" i="2"/>
  <c r="AK36" i="2" s="1"/>
  <c r="N36" i="2"/>
  <c r="AJ36" i="2" s="1"/>
  <c r="M36" i="2"/>
  <c r="L36" i="2"/>
  <c r="K36" i="2"/>
  <c r="J36" i="2"/>
  <c r="AF36" i="2" s="1"/>
  <c r="AM36" i="2" s="1"/>
  <c r="AN36" i="2" s="1"/>
  <c r="AO36" i="2" s="1"/>
  <c r="BB35" i="2"/>
  <c r="BA35" i="2"/>
  <c r="AX35" i="2"/>
  <c r="AP35" i="2"/>
  <c r="BC35" i="2" s="1"/>
  <c r="BD35" i="2" s="1"/>
  <c r="AM35" i="2"/>
  <c r="AN35" i="2" s="1"/>
  <c r="AL35" i="2"/>
  <c r="AH35" i="2"/>
  <c r="AE35" i="2"/>
  <c r="BE35" i="2" s="1"/>
  <c r="AD35" i="2"/>
  <c r="AC35" i="2"/>
  <c r="AB35" i="2"/>
  <c r="AZ35" i="2" s="1"/>
  <c r="AA35" i="2"/>
  <c r="AY35" i="2" s="1"/>
  <c r="Z35" i="2"/>
  <c r="Y35" i="2"/>
  <c r="AW35" i="2" s="1"/>
  <c r="X35" i="2"/>
  <c r="AV35" i="2" s="1"/>
  <c r="W35" i="2"/>
  <c r="AU35" i="2" s="1"/>
  <c r="V35" i="2"/>
  <c r="AT35" i="2" s="1"/>
  <c r="U35" i="2"/>
  <c r="AS35" i="2" s="1"/>
  <c r="T35" i="2"/>
  <c r="AR35" i="2" s="1"/>
  <c r="S35" i="2"/>
  <c r="AQ35" i="2" s="1"/>
  <c r="R35" i="2"/>
  <c r="Q35" i="2"/>
  <c r="AO35" i="2" s="1"/>
  <c r="P35" i="2"/>
  <c r="O35" i="2"/>
  <c r="AK35" i="2" s="1"/>
  <c r="N35" i="2"/>
  <c r="AJ35" i="2" s="1"/>
  <c r="M35" i="2"/>
  <c r="AI35" i="2" s="1"/>
  <c r="L35" i="2"/>
  <c r="K35" i="2"/>
  <c r="AG35" i="2" s="1"/>
  <c r="J35" i="2"/>
  <c r="AF35" i="2" s="1"/>
  <c r="BB34" i="2"/>
  <c r="AY34" i="2"/>
  <c r="AW34" i="2"/>
  <c r="AQ34" i="2"/>
  <c r="AL34" i="2"/>
  <c r="AI34" i="2"/>
  <c r="AH34" i="2"/>
  <c r="AG34" i="2"/>
  <c r="AE34" i="2"/>
  <c r="AD34" i="2"/>
  <c r="AC34" i="2"/>
  <c r="BA34" i="2" s="1"/>
  <c r="AB34" i="2"/>
  <c r="AZ34" i="2" s="1"/>
  <c r="AA34" i="2"/>
  <c r="Z34" i="2"/>
  <c r="AX34" i="2" s="1"/>
  <c r="Y34" i="2"/>
  <c r="X34" i="2"/>
  <c r="AV34" i="2" s="1"/>
  <c r="W34" i="2"/>
  <c r="AU34" i="2" s="1"/>
  <c r="V34" i="2"/>
  <c r="AT34" i="2" s="1"/>
  <c r="U34" i="2"/>
  <c r="AS34" i="2" s="1"/>
  <c r="T34" i="2"/>
  <c r="AR34" i="2" s="1"/>
  <c r="S34" i="2"/>
  <c r="R34" i="2"/>
  <c r="AP34" i="2" s="1"/>
  <c r="BC34" i="2" s="1"/>
  <c r="BD34" i="2" s="1"/>
  <c r="BE34" i="2" s="1"/>
  <c r="Q34" i="2"/>
  <c r="P34" i="2"/>
  <c r="O34" i="2"/>
  <c r="AK34" i="2" s="1"/>
  <c r="N34" i="2"/>
  <c r="AJ34" i="2" s="1"/>
  <c r="M34" i="2"/>
  <c r="L34" i="2"/>
  <c r="K34" i="2"/>
  <c r="J34" i="2"/>
  <c r="AF34" i="2" s="1"/>
  <c r="AM34" i="2" s="1"/>
  <c r="AN34" i="2" s="1"/>
  <c r="AO34" i="2" s="1"/>
  <c r="BC33" i="2"/>
  <c r="BD33" i="2" s="1"/>
  <c r="AX33" i="2"/>
  <c r="AP33" i="2"/>
  <c r="AM33" i="2"/>
  <c r="AN33" i="2" s="1"/>
  <c r="AL33" i="2"/>
  <c r="AH33" i="2"/>
  <c r="AE33" i="2"/>
  <c r="BE33" i="2" s="1"/>
  <c r="AD33" i="2"/>
  <c r="BB33" i="2" s="1"/>
  <c r="AC33" i="2"/>
  <c r="BA33" i="2" s="1"/>
  <c r="AB33" i="2"/>
  <c r="AZ33" i="2" s="1"/>
  <c r="AA33" i="2"/>
  <c r="AY33" i="2" s="1"/>
  <c r="Z33" i="2"/>
  <c r="Y33" i="2"/>
  <c r="AW33" i="2" s="1"/>
  <c r="X33" i="2"/>
  <c r="AV33" i="2" s="1"/>
  <c r="W33" i="2"/>
  <c r="AU33" i="2" s="1"/>
  <c r="V33" i="2"/>
  <c r="AT33" i="2" s="1"/>
  <c r="U33" i="2"/>
  <c r="AS33" i="2" s="1"/>
  <c r="T33" i="2"/>
  <c r="AR33" i="2" s="1"/>
  <c r="S33" i="2"/>
  <c r="AQ33" i="2" s="1"/>
  <c r="R33" i="2"/>
  <c r="Q33" i="2"/>
  <c r="AO33" i="2" s="1"/>
  <c r="P33" i="2"/>
  <c r="O33" i="2"/>
  <c r="AK33" i="2" s="1"/>
  <c r="N33" i="2"/>
  <c r="AJ33" i="2" s="1"/>
  <c r="M33" i="2"/>
  <c r="AI33" i="2" s="1"/>
  <c r="L33" i="2"/>
  <c r="K33" i="2"/>
  <c r="AG33" i="2" s="1"/>
  <c r="J33" i="2"/>
  <c r="AF33" i="2" s="1"/>
  <c r="BA32" i="2"/>
  <c r="AY32" i="2"/>
  <c r="AW32" i="2"/>
  <c r="AQ32" i="2"/>
  <c r="AL32" i="2"/>
  <c r="AI32" i="2"/>
  <c r="AH32" i="2"/>
  <c r="AG32" i="2"/>
  <c r="AE32" i="2"/>
  <c r="AD32" i="2"/>
  <c r="BB32" i="2" s="1"/>
  <c r="AC32" i="2"/>
  <c r="AB32" i="2"/>
  <c r="AZ32" i="2" s="1"/>
  <c r="AA32" i="2"/>
  <c r="Z32" i="2"/>
  <c r="AX32" i="2" s="1"/>
  <c r="Y32" i="2"/>
  <c r="X32" i="2"/>
  <c r="AV32" i="2" s="1"/>
  <c r="W32" i="2"/>
  <c r="AU32" i="2" s="1"/>
  <c r="V32" i="2"/>
  <c r="AT32" i="2" s="1"/>
  <c r="U32" i="2"/>
  <c r="AS32" i="2" s="1"/>
  <c r="T32" i="2"/>
  <c r="AR32" i="2" s="1"/>
  <c r="S32" i="2"/>
  <c r="R32" i="2"/>
  <c r="AP32" i="2" s="1"/>
  <c r="BC32" i="2" s="1"/>
  <c r="BD32" i="2" s="1"/>
  <c r="BE32" i="2" s="1"/>
  <c r="Q32" i="2"/>
  <c r="P32" i="2"/>
  <c r="O32" i="2"/>
  <c r="AK32" i="2" s="1"/>
  <c r="N32" i="2"/>
  <c r="AJ32" i="2" s="1"/>
  <c r="M32" i="2"/>
  <c r="L32" i="2"/>
  <c r="K32" i="2"/>
  <c r="J32" i="2"/>
  <c r="AF32" i="2" s="1"/>
  <c r="AM32" i="2" s="1"/>
  <c r="AN32" i="2" s="1"/>
  <c r="AO32" i="2" s="1"/>
  <c r="BB31" i="2"/>
  <c r="BA31" i="2"/>
  <c r="AX31" i="2"/>
  <c r="AP31" i="2"/>
  <c r="BC31" i="2" s="1"/>
  <c r="BD31" i="2" s="1"/>
  <c r="AM31" i="2"/>
  <c r="AN31" i="2" s="1"/>
  <c r="AL31" i="2"/>
  <c r="AH31" i="2"/>
  <c r="AE31" i="2"/>
  <c r="BE31" i="2" s="1"/>
  <c r="AD31" i="2"/>
  <c r="AC31" i="2"/>
  <c r="AB31" i="2"/>
  <c r="AZ31" i="2" s="1"/>
  <c r="AA31" i="2"/>
  <c r="AY31" i="2" s="1"/>
  <c r="Z31" i="2"/>
  <c r="Y31" i="2"/>
  <c r="AW31" i="2" s="1"/>
  <c r="X31" i="2"/>
  <c r="AV31" i="2" s="1"/>
  <c r="W31" i="2"/>
  <c r="AU31" i="2" s="1"/>
  <c r="V31" i="2"/>
  <c r="AT31" i="2" s="1"/>
  <c r="U31" i="2"/>
  <c r="AS31" i="2" s="1"/>
  <c r="T31" i="2"/>
  <c r="AR31" i="2" s="1"/>
  <c r="S31" i="2"/>
  <c r="AQ31" i="2" s="1"/>
  <c r="R31" i="2"/>
  <c r="Q31" i="2"/>
  <c r="AO31" i="2" s="1"/>
  <c r="P31" i="2"/>
  <c r="O31" i="2"/>
  <c r="AK31" i="2" s="1"/>
  <c r="N31" i="2"/>
  <c r="AJ31" i="2" s="1"/>
  <c r="M31" i="2"/>
  <c r="AI31" i="2" s="1"/>
  <c r="L31" i="2"/>
  <c r="K31" i="2"/>
  <c r="AG31" i="2" s="1"/>
  <c r="J31" i="2"/>
  <c r="AF31" i="2" s="1"/>
  <c r="BB30" i="2"/>
  <c r="AY30" i="2"/>
  <c r="AW30" i="2"/>
  <c r="AQ30" i="2"/>
  <c r="AL30" i="2"/>
  <c r="AI30" i="2"/>
  <c r="AH30" i="2"/>
  <c r="AG30" i="2"/>
  <c r="AE30" i="2"/>
  <c r="AD30" i="2"/>
  <c r="AC30" i="2"/>
  <c r="BA30" i="2" s="1"/>
  <c r="AB30" i="2"/>
  <c r="AZ30" i="2" s="1"/>
  <c r="AA30" i="2"/>
  <c r="Z30" i="2"/>
  <c r="AX30" i="2" s="1"/>
  <c r="Y30" i="2"/>
  <c r="X30" i="2"/>
  <c r="AV30" i="2" s="1"/>
  <c r="W30" i="2"/>
  <c r="AU30" i="2" s="1"/>
  <c r="V30" i="2"/>
  <c r="AT30" i="2" s="1"/>
  <c r="U30" i="2"/>
  <c r="AS30" i="2" s="1"/>
  <c r="T30" i="2"/>
  <c r="AR30" i="2" s="1"/>
  <c r="S30" i="2"/>
  <c r="R30" i="2"/>
  <c r="AP30" i="2" s="1"/>
  <c r="BC30" i="2" s="1"/>
  <c r="BD30" i="2" s="1"/>
  <c r="BE30" i="2" s="1"/>
  <c r="Q30" i="2"/>
  <c r="P30" i="2"/>
  <c r="O30" i="2"/>
  <c r="AK30" i="2" s="1"/>
  <c r="N30" i="2"/>
  <c r="AJ30" i="2" s="1"/>
  <c r="M30" i="2"/>
  <c r="L30" i="2"/>
  <c r="K30" i="2"/>
  <c r="J30" i="2"/>
  <c r="AF30" i="2" s="1"/>
  <c r="AM30" i="2" s="1"/>
  <c r="AN30" i="2" s="1"/>
  <c r="AO30" i="2" s="1"/>
  <c r="BC29" i="2"/>
  <c r="BD29" i="2" s="1"/>
  <c r="AX29" i="2"/>
  <c r="AP29" i="2"/>
  <c r="AM29" i="2"/>
  <c r="AN29" i="2" s="1"/>
  <c r="AL29" i="2"/>
  <c r="AH29" i="2"/>
  <c r="AE29" i="2"/>
  <c r="BE29" i="2" s="1"/>
  <c r="AD29" i="2"/>
  <c r="BB29" i="2" s="1"/>
  <c r="AC29" i="2"/>
  <c r="BA29" i="2" s="1"/>
  <c r="AB29" i="2"/>
  <c r="AZ29" i="2" s="1"/>
  <c r="AA29" i="2"/>
  <c r="AY29" i="2" s="1"/>
  <c r="Z29" i="2"/>
  <c r="Y29" i="2"/>
  <c r="AW29" i="2" s="1"/>
  <c r="X29" i="2"/>
  <c r="AV29" i="2" s="1"/>
  <c r="W29" i="2"/>
  <c r="AU29" i="2" s="1"/>
  <c r="V29" i="2"/>
  <c r="AT29" i="2" s="1"/>
  <c r="U29" i="2"/>
  <c r="AS29" i="2" s="1"/>
  <c r="T29" i="2"/>
  <c r="AR29" i="2" s="1"/>
  <c r="S29" i="2"/>
  <c r="AQ29" i="2" s="1"/>
  <c r="R29" i="2"/>
  <c r="Q29" i="2"/>
  <c r="AO29" i="2" s="1"/>
  <c r="P29" i="2"/>
  <c r="O29" i="2"/>
  <c r="AK29" i="2" s="1"/>
  <c r="N29" i="2"/>
  <c r="AJ29" i="2" s="1"/>
  <c r="M29" i="2"/>
  <c r="AI29" i="2" s="1"/>
  <c r="L29" i="2"/>
  <c r="K29" i="2"/>
  <c r="AG29" i="2" s="1"/>
  <c r="J29" i="2"/>
  <c r="AF29" i="2" s="1"/>
  <c r="BA28" i="2"/>
  <c r="AY28" i="2"/>
  <c r="AW28" i="2"/>
  <c r="AQ28" i="2"/>
  <c r="AL28" i="2"/>
  <c r="AI28" i="2"/>
  <c r="AH28" i="2"/>
  <c r="AG28" i="2"/>
  <c r="AE28" i="2"/>
  <c r="AD28" i="2"/>
  <c r="BB28" i="2" s="1"/>
  <c r="AC28" i="2"/>
  <c r="AB28" i="2"/>
  <c r="AZ28" i="2" s="1"/>
  <c r="AA28" i="2"/>
  <c r="Z28" i="2"/>
  <c r="AX28" i="2" s="1"/>
  <c r="Y28" i="2"/>
  <c r="X28" i="2"/>
  <c r="AV28" i="2" s="1"/>
  <c r="W28" i="2"/>
  <c r="AU28" i="2" s="1"/>
  <c r="V28" i="2"/>
  <c r="AT28" i="2" s="1"/>
  <c r="U28" i="2"/>
  <c r="AS28" i="2" s="1"/>
  <c r="T28" i="2"/>
  <c r="AR28" i="2" s="1"/>
  <c r="S28" i="2"/>
  <c r="R28" i="2"/>
  <c r="AP28" i="2" s="1"/>
  <c r="BC28" i="2" s="1"/>
  <c r="BD28" i="2" s="1"/>
  <c r="BE28" i="2" s="1"/>
  <c r="Q28" i="2"/>
  <c r="P28" i="2"/>
  <c r="O28" i="2"/>
  <c r="AK28" i="2" s="1"/>
  <c r="N28" i="2"/>
  <c r="AJ28" i="2" s="1"/>
  <c r="M28" i="2"/>
  <c r="L28" i="2"/>
  <c r="K28" i="2"/>
  <c r="J28" i="2"/>
  <c r="AF28" i="2" s="1"/>
  <c r="AM28" i="2" s="1"/>
  <c r="AN28" i="2" s="1"/>
  <c r="AO28" i="2" s="1"/>
  <c r="BB27" i="2"/>
  <c r="BA27" i="2"/>
  <c r="AX27" i="2"/>
  <c r="AP27" i="2"/>
  <c r="BC27" i="2" s="1"/>
  <c r="BD27" i="2" s="1"/>
  <c r="AM27" i="2"/>
  <c r="AN27" i="2" s="1"/>
  <c r="AL27" i="2"/>
  <c r="AH27" i="2"/>
  <c r="AE27" i="2"/>
  <c r="BE27" i="2" s="1"/>
  <c r="AD27" i="2"/>
  <c r="AC27" i="2"/>
  <c r="AB27" i="2"/>
  <c r="AZ27" i="2" s="1"/>
  <c r="AA27" i="2"/>
  <c r="AY27" i="2" s="1"/>
  <c r="Z27" i="2"/>
  <c r="Y27" i="2"/>
  <c r="AW27" i="2" s="1"/>
  <c r="X27" i="2"/>
  <c r="AV27" i="2" s="1"/>
  <c r="W27" i="2"/>
  <c r="AU27" i="2" s="1"/>
  <c r="V27" i="2"/>
  <c r="AT27" i="2" s="1"/>
  <c r="U27" i="2"/>
  <c r="AS27" i="2" s="1"/>
  <c r="T27" i="2"/>
  <c r="AR27" i="2" s="1"/>
  <c r="S27" i="2"/>
  <c r="AQ27" i="2" s="1"/>
  <c r="R27" i="2"/>
  <c r="Q27" i="2"/>
  <c r="AO27" i="2" s="1"/>
  <c r="P27" i="2"/>
  <c r="O27" i="2"/>
  <c r="AK27" i="2" s="1"/>
  <c r="N27" i="2"/>
  <c r="AJ27" i="2" s="1"/>
  <c r="M27" i="2"/>
  <c r="AI27" i="2" s="1"/>
  <c r="L27" i="2"/>
  <c r="K27" i="2"/>
  <c r="AG27" i="2" s="1"/>
  <c r="J27" i="2"/>
  <c r="AF27" i="2" s="1"/>
  <c r="BB26" i="2"/>
  <c r="AY26" i="2"/>
  <c r="AW26" i="2"/>
  <c r="AQ26" i="2"/>
  <c r="AL26" i="2"/>
  <c r="AI26" i="2"/>
  <c r="AH26" i="2"/>
  <c r="AG26" i="2"/>
  <c r="AE26" i="2"/>
  <c r="AD26" i="2"/>
  <c r="AC26" i="2"/>
  <c r="BA26" i="2" s="1"/>
  <c r="AB26" i="2"/>
  <c r="AZ26" i="2" s="1"/>
  <c r="AA26" i="2"/>
  <c r="Z26" i="2"/>
  <c r="AX26" i="2" s="1"/>
  <c r="Y26" i="2"/>
  <c r="X26" i="2"/>
  <c r="AV26" i="2" s="1"/>
  <c r="W26" i="2"/>
  <c r="AU26" i="2" s="1"/>
  <c r="V26" i="2"/>
  <c r="AT26" i="2" s="1"/>
  <c r="U26" i="2"/>
  <c r="AS26" i="2" s="1"/>
  <c r="T26" i="2"/>
  <c r="AR26" i="2" s="1"/>
  <c r="S26" i="2"/>
  <c r="R26" i="2"/>
  <c r="AP26" i="2" s="1"/>
  <c r="BC26" i="2" s="1"/>
  <c r="BD26" i="2" s="1"/>
  <c r="BE26" i="2" s="1"/>
  <c r="Q26" i="2"/>
  <c r="P26" i="2"/>
  <c r="O26" i="2"/>
  <c r="AK26" i="2" s="1"/>
  <c r="N26" i="2"/>
  <c r="AJ26" i="2" s="1"/>
  <c r="M26" i="2"/>
  <c r="L26" i="2"/>
  <c r="K26" i="2"/>
  <c r="J26" i="2"/>
  <c r="AF26" i="2" s="1"/>
  <c r="AM26" i="2" s="1"/>
  <c r="AN26" i="2" s="1"/>
  <c r="AO26" i="2" s="1"/>
  <c r="BC25" i="2"/>
  <c r="BD25" i="2" s="1"/>
  <c r="BB25" i="2"/>
  <c r="AX25" i="2"/>
  <c r="AP25" i="2"/>
  <c r="AM25" i="2"/>
  <c r="AN25" i="2" s="1"/>
  <c r="AL25" i="2"/>
  <c r="AH25" i="2"/>
  <c r="AE25" i="2"/>
  <c r="BE25" i="2" s="1"/>
  <c r="AD25" i="2"/>
  <c r="AC25" i="2"/>
  <c r="BA25" i="2" s="1"/>
  <c r="AB25" i="2"/>
  <c r="AZ25" i="2" s="1"/>
  <c r="AA25" i="2"/>
  <c r="AY25" i="2" s="1"/>
  <c r="Z25" i="2"/>
  <c r="Y25" i="2"/>
  <c r="AW25" i="2" s="1"/>
  <c r="X25" i="2"/>
  <c r="AV25" i="2" s="1"/>
  <c r="W25" i="2"/>
  <c r="AU25" i="2" s="1"/>
  <c r="V25" i="2"/>
  <c r="AT25" i="2" s="1"/>
  <c r="U25" i="2"/>
  <c r="AS25" i="2" s="1"/>
  <c r="T25" i="2"/>
  <c r="AR25" i="2" s="1"/>
  <c r="S25" i="2"/>
  <c r="AQ25" i="2" s="1"/>
  <c r="R25" i="2"/>
  <c r="Q25" i="2"/>
  <c r="AO25" i="2" s="1"/>
  <c r="P25" i="2"/>
  <c r="O25" i="2"/>
  <c r="AK25" i="2" s="1"/>
  <c r="N25" i="2"/>
  <c r="AJ25" i="2" s="1"/>
  <c r="M25" i="2"/>
  <c r="AI25" i="2" s="1"/>
  <c r="L25" i="2"/>
  <c r="K25" i="2"/>
  <c r="AG25" i="2" s="1"/>
  <c r="J25" i="2"/>
  <c r="AF25" i="2" s="1"/>
  <c r="AY24" i="2"/>
  <c r="AW24" i="2"/>
  <c r="AQ24" i="2"/>
  <c r="AL24" i="2"/>
  <c r="AI24" i="2"/>
  <c r="AH24" i="2"/>
  <c r="AG24" i="2"/>
  <c r="AE24" i="2"/>
  <c r="AD24" i="2"/>
  <c r="BB24" i="2" s="1"/>
  <c r="AC24" i="2"/>
  <c r="BA24" i="2" s="1"/>
  <c r="AB24" i="2"/>
  <c r="AZ24" i="2" s="1"/>
  <c r="AA24" i="2"/>
  <c r="Z24" i="2"/>
  <c r="AX24" i="2" s="1"/>
  <c r="Y24" i="2"/>
  <c r="X24" i="2"/>
  <c r="AV24" i="2" s="1"/>
  <c r="W24" i="2"/>
  <c r="AU24" i="2" s="1"/>
  <c r="V24" i="2"/>
  <c r="AT24" i="2" s="1"/>
  <c r="U24" i="2"/>
  <c r="AS24" i="2" s="1"/>
  <c r="T24" i="2"/>
  <c r="AR24" i="2" s="1"/>
  <c r="S24" i="2"/>
  <c r="R24" i="2"/>
  <c r="AP24" i="2" s="1"/>
  <c r="BC24" i="2" s="1"/>
  <c r="BD24" i="2" s="1"/>
  <c r="BE24" i="2" s="1"/>
  <c r="Q24" i="2"/>
  <c r="P24" i="2"/>
  <c r="O24" i="2"/>
  <c r="AK24" i="2" s="1"/>
  <c r="N24" i="2"/>
  <c r="AJ24" i="2" s="1"/>
  <c r="M24" i="2"/>
  <c r="L24" i="2"/>
  <c r="K24" i="2"/>
  <c r="J24" i="2"/>
  <c r="AF24" i="2" s="1"/>
  <c r="AM24" i="2" s="1"/>
  <c r="AN24" i="2" s="1"/>
  <c r="AO24" i="2" s="1"/>
  <c r="BA23" i="2"/>
  <c r="AX23" i="2"/>
  <c r="AP23" i="2"/>
  <c r="BC23" i="2" s="1"/>
  <c r="BD23" i="2" s="1"/>
  <c r="AM23" i="2"/>
  <c r="AN23" i="2" s="1"/>
  <c r="AL23" i="2"/>
  <c r="AH23" i="2"/>
  <c r="AE23" i="2"/>
  <c r="BE23" i="2" s="1"/>
  <c r="AD23" i="2"/>
  <c r="BB23" i="2" s="1"/>
  <c r="AC23" i="2"/>
  <c r="AB23" i="2"/>
  <c r="AZ23" i="2" s="1"/>
  <c r="AA23" i="2"/>
  <c r="AY23" i="2" s="1"/>
  <c r="Z23" i="2"/>
  <c r="Y23" i="2"/>
  <c r="AW23" i="2" s="1"/>
  <c r="X23" i="2"/>
  <c r="AV23" i="2" s="1"/>
  <c r="W23" i="2"/>
  <c r="AU23" i="2" s="1"/>
  <c r="V23" i="2"/>
  <c r="AT23" i="2" s="1"/>
  <c r="U23" i="2"/>
  <c r="AS23" i="2" s="1"/>
  <c r="T23" i="2"/>
  <c r="AR23" i="2" s="1"/>
  <c r="S23" i="2"/>
  <c r="AQ23" i="2" s="1"/>
  <c r="R23" i="2"/>
  <c r="Q23" i="2"/>
  <c r="AO23" i="2" s="1"/>
  <c r="P23" i="2"/>
  <c r="O23" i="2"/>
  <c r="AK23" i="2" s="1"/>
  <c r="N23" i="2"/>
  <c r="AJ23" i="2" s="1"/>
  <c r="M23" i="2"/>
  <c r="AI23" i="2" s="1"/>
  <c r="L23" i="2"/>
  <c r="K23" i="2"/>
  <c r="AG23" i="2" s="1"/>
  <c r="J23" i="2"/>
  <c r="AF23" i="2" s="1"/>
  <c r="BB22" i="2"/>
  <c r="BA22" i="2"/>
  <c r="AY22" i="2"/>
  <c r="AW22" i="2"/>
  <c r="AQ22" i="2"/>
  <c r="AL22" i="2"/>
  <c r="AI22" i="2"/>
  <c r="AH22" i="2"/>
  <c r="AG22" i="2"/>
  <c r="AE22" i="2"/>
  <c r="AD22" i="2"/>
  <c r="AC22" i="2"/>
  <c r="AB22" i="2"/>
  <c r="AZ22" i="2" s="1"/>
  <c r="AA22" i="2"/>
  <c r="Z22" i="2"/>
  <c r="AX22" i="2" s="1"/>
  <c r="Y22" i="2"/>
  <c r="X22" i="2"/>
  <c r="AV22" i="2" s="1"/>
  <c r="W22" i="2"/>
  <c r="AU22" i="2" s="1"/>
  <c r="V22" i="2"/>
  <c r="AT22" i="2" s="1"/>
  <c r="U22" i="2"/>
  <c r="AS22" i="2" s="1"/>
  <c r="T22" i="2"/>
  <c r="AR22" i="2" s="1"/>
  <c r="S22" i="2"/>
  <c r="R22" i="2"/>
  <c r="AP22" i="2" s="1"/>
  <c r="BC22" i="2" s="1"/>
  <c r="BD22" i="2" s="1"/>
  <c r="BE22" i="2" s="1"/>
  <c r="Q22" i="2"/>
  <c r="P22" i="2"/>
  <c r="O22" i="2"/>
  <c r="AK22" i="2" s="1"/>
  <c r="N22" i="2"/>
  <c r="AJ22" i="2" s="1"/>
  <c r="M22" i="2"/>
  <c r="L22" i="2"/>
  <c r="K22" i="2"/>
  <c r="J22" i="2"/>
  <c r="AF22" i="2" s="1"/>
  <c r="AM22" i="2" s="1"/>
  <c r="AN22" i="2" s="1"/>
  <c r="AO22" i="2" s="1"/>
  <c r="BC21" i="2"/>
  <c r="BD21" i="2" s="1"/>
  <c r="BB21" i="2"/>
  <c r="AX21" i="2"/>
  <c r="AP21" i="2"/>
  <c r="AM21" i="2"/>
  <c r="AN21" i="2" s="1"/>
  <c r="AL21" i="2"/>
  <c r="AH21" i="2"/>
  <c r="AE21" i="2"/>
  <c r="BE21" i="2" s="1"/>
  <c r="AD21" i="2"/>
  <c r="AC21" i="2"/>
  <c r="BA21" i="2" s="1"/>
  <c r="AB21" i="2"/>
  <c r="AZ21" i="2" s="1"/>
  <c r="AA21" i="2"/>
  <c r="AY21" i="2" s="1"/>
  <c r="Z21" i="2"/>
  <c r="Y21" i="2"/>
  <c r="AW21" i="2" s="1"/>
  <c r="X21" i="2"/>
  <c r="AV21" i="2" s="1"/>
  <c r="W21" i="2"/>
  <c r="AU21" i="2" s="1"/>
  <c r="V21" i="2"/>
  <c r="AT21" i="2" s="1"/>
  <c r="U21" i="2"/>
  <c r="AS21" i="2" s="1"/>
  <c r="T21" i="2"/>
  <c r="AR21" i="2" s="1"/>
  <c r="S21" i="2"/>
  <c r="AQ21" i="2" s="1"/>
  <c r="R21" i="2"/>
  <c r="Q21" i="2"/>
  <c r="AO21" i="2" s="1"/>
  <c r="P21" i="2"/>
  <c r="O21" i="2"/>
  <c r="AK21" i="2" s="1"/>
  <c r="N21" i="2"/>
  <c r="AJ21" i="2" s="1"/>
  <c r="M21" i="2"/>
  <c r="AI21" i="2" s="1"/>
  <c r="L21" i="2"/>
  <c r="K21" i="2"/>
  <c r="AG21" i="2" s="1"/>
  <c r="J21" i="2"/>
  <c r="AF21" i="2" s="1"/>
  <c r="AY20" i="2"/>
  <c r="AW20" i="2"/>
  <c r="AQ20" i="2"/>
  <c r="AI20" i="2"/>
  <c r="AG20" i="2"/>
  <c r="AE20" i="2"/>
  <c r="AD20" i="2"/>
  <c r="BB20" i="2" s="1"/>
  <c r="AC20" i="2"/>
  <c r="BA20" i="2" s="1"/>
  <c r="AB20" i="2"/>
  <c r="AZ20" i="2" s="1"/>
  <c r="AA20" i="2"/>
  <c r="Z20" i="2"/>
  <c r="AX20" i="2" s="1"/>
  <c r="Y20" i="2"/>
  <c r="X20" i="2"/>
  <c r="AV20" i="2" s="1"/>
  <c r="W20" i="2"/>
  <c r="AU20" i="2" s="1"/>
  <c r="V20" i="2"/>
  <c r="AT20" i="2" s="1"/>
  <c r="U20" i="2"/>
  <c r="AS20" i="2" s="1"/>
  <c r="T20" i="2"/>
  <c r="AR20" i="2" s="1"/>
  <c r="S20" i="2"/>
  <c r="R20" i="2"/>
  <c r="AP20" i="2" s="1"/>
  <c r="BC20" i="2" s="1"/>
  <c r="BD20" i="2" s="1"/>
  <c r="BE20" i="2" s="1"/>
  <c r="Q20" i="2"/>
  <c r="P20" i="2"/>
  <c r="AL20" i="2" s="1"/>
  <c r="O20" i="2"/>
  <c r="AK20" i="2" s="1"/>
  <c r="N20" i="2"/>
  <c r="AJ20" i="2" s="1"/>
  <c r="M20" i="2"/>
  <c r="L20" i="2"/>
  <c r="AH20" i="2" s="1"/>
  <c r="K20" i="2"/>
  <c r="J20" i="2"/>
  <c r="AF20" i="2" s="1"/>
  <c r="AM20" i="2" s="1"/>
  <c r="AN20" i="2" s="1"/>
  <c r="AO20" i="2" s="1"/>
  <c r="AK19" i="2"/>
  <c r="AG19" i="2"/>
  <c r="AE19" i="2"/>
  <c r="AD19" i="2"/>
  <c r="BB19" i="2" s="1"/>
  <c r="AC19" i="2"/>
  <c r="BA19" i="2" s="1"/>
  <c r="AB19" i="2"/>
  <c r="AZ19" i="2" s="1"/>
  <c r="AA19" i="2"/>
  <c r="AY19" i="2" s="1"/>
  <c r="Z19" i="2"/>
  <c r="AX19" i="2" s="1"/>
  <c r="Y19" i="2"/>
  <c r="AW19" i="2" s="1"/>
  <c r="X19" i="2"/>
  <c r="AV19" i="2" s="1"/>
  <c r="W19" i="2"/>
  <c r="AU19" i="2" s="1"/>
  <c r="V19" i="2"/>
  <c r="AT19" i="2" s="1"/>
  <c r="U19" i="2"/>
  <c r="AS19" i="2" s="1"/>
  <c r="T19" i="2"/>
  <c r="AR19" i="2" s="1"/>
  <c r="S19" i="2"/>
  <c r="AQ19" i="2" s="1"/>
  <c r="R19" i="2"/>
  <c r="AP19" i="2" s="1"/>
  <c r="BC19" i="2" s="1"/>
  <c r="BD19" i="2" s="1"/>
  <c r="BE19" i="2" s="1"/>
  <c r="Q19" i="2"/>
  <c r="P19" i="2"/>
  <c r="AL19" i="2" s="1"/>
  <c r="O19" i="2"/>
  <c r="N19" i="2"/>
  <c r="AJ19" i="2" s="1"/>
  <c r="M19" i="2"/>
  <c r="AI19" i="2" s="1"/>
  <c r="L19" i="2"/>
  <c r="AH19" i="2" s="1"/>
  <c r="K19" i="2"/>
  <c r="J19" i="2"/>
  <c r="AF19" i="2" s="1"/>
  <c r="AM19" i="2" s="1"/>
  <c r="AN19" i="2" s="1"/>
  <c r="AK18" i="2"/>
  <c r="AG18" i="2"/>
  <c r="AE18" i="2"/>
  <c r="AD18" i="2"/>
  <c r="BB18" i="2" s="1"/>
  <c r="AC18" i="2"/>
  <c r="BA18" i="2" s="1"/>
  <c r="AB18" i="2"/>
  <c r="AZ18" i="2" s="1"/>
  <c r="AA18" i="2"/>
  <c r="AY18" i="2" s="1"/>
  <c r="Z18" i="2"/>
  <c r="AX18" i="2" s="1"/>
  <c r="Y18" i="2"/>
  <c r="AW18" i="2" s="1"/>
  <c r="X18" i="2"/>
  <c r="AV18" i="2" s="1"/>
  <c r="W18" i="2"/>
  <c r="AU18" i="2" s="1"/>
  <c r="V18" i="2"/>
  <c r="AT18" i="2" s="1"/>
  <c r="U18" i="2"/>
  <c r="AS18" i="2" s="1"/>
  <c r="T18" i="2"/>
  <c r="AR18" i="2" s="1"/>
  <c r="S18" i="2"/>
  <c r="AQ18" i="2" s="1"/>
  <c r="R18" i="2"/>
  <c r="AP18" i="2" s="1"/>
  <c r="BC18" i="2" s="1"/>
  <c r="BD18" i="2" s="1"/>
  <c r="BE18" i="2" s="1"/>
  <c r="Q18" i="2"/>
  <c r="P18" i="2"/>
  <c r="AL18" i="2" s="1"/>
  <c r="O18" i="2"/>
  <c r="N18" i="2"/>
  <c r="AJ18" i="2" s="1"/>
  <c r="M18" i="2"/>
  <c r="AI18" i="2" s="1"/>
  <c r="L18" i="2"/>
  <c r="AH18" i="2" s="1"/>
  <c r="K18" i="2"/>
  <c r="J18" i="2"/>
  <c r="AF18" i="2" s="1"/>
  <c r="AM18" i="2" s="1"/>
  <c r="AN18" i="2" s="1"/>
  <c r="AK17" i="2"/>
  <c r="AG17" i="2"/>
  <c r="AE17" i="2"/>
  <c r="AD17" i="2"/>
  <c r="BB17" i="2" s="1"/>
  <c r="AC17" i="2"/>
  <c r="BA17" i="2" s="1"/>
  <c r="AB17" i="2"/>
  <c r="AZ17" i="2" s="1"/>
  <c r="AA17" i="2"/>
  <c r="AY17" i="2" s="1"/>
  <c r="Z17" i="2"/>
  <c r="AX17" i="2" s="1"/>
  <c r="Y17" i="2"/>
  <c r="AW17" i="2" s="1"/>
  <c r="X17" i="2"/>
  <c r="AV17" i="2" s="1"/>
  <c r="W17" i="2"/>
  <c r="AU17" i="2" s="1"/>
  <c r="V17" i="2"/>
  <c r="AT17" i="2" s="1"/>
  <c r="U17" i="2"/>
  <c r="AS17" i="2" s="1"/>
  <c r="T17" i="2"/>
  <c r="AR17" i="2" s="1"/>
  <c r="S17" i="2"/>
  <c r="AQ17" i="2" s="1"/>
  <c r="R17" i="2"/>
  <c r="AP17" i="2" s="1"/>
  <c r="BC17" i="2" s="1"/>
  <c r="BD17" i="2" s="1"/>
  <c r="BE17" i="2" s="1"/>
  <c r="Q17" i="2"/>
  <c r="P17" i="2"/>
  <c r="AL17" i="2" s="1"/>
  <c r="O17" i="2"/>
  <c r="N17" i="2"/>
  <c r="AJ17" i="2" s="1"/>
  <c r="M17" i="2"/>
  <c r="AI17" i="2" s="1"/>
  <c r="L17" i="2"/>
  <c r="AH17" i="2" s="1"/>
  <c r="K17" i="2"/>
  <c r="J17" i="2"/>
  <c r="AF17" i="2" s="1"/>
  <c r="AM17" i="2" s="1"/>
  <c r="AN17" i="2" s="1"/>
  <c r="AK16" i="2"/>
  <c r="AJ16" i="2"/>
  <c r="AG16" i="2"/>
  <c r="AF16" i="2"/>
  <c r="AM16" i="2" s="1"/>
  <c r="AN16" i="2" s="1"/>
  <c r="AE16" i="2"/>
  <c r="AD16" i="2"/>
  <c r="BB16" i="2" s="1"/>
  <c r="AC16" i="2"/>
  <c r="BA16" i="2" s="1"/>
  <c r="AB16" i="2"/>
  <c r="AZ16" i="2" s="1"/>
  <c r="AA16" i="2"/>
  <c r="AY16" i="2" s="1"/>
  <c r="Z16" i="2"/>
  <c r="AX16" i="2" s="1"/>
  <c r="Y16" i="2"/>
  <c r="AW16" i="2" s="1"/>
  <c r="X16" i="2"/>
  <c r="AV16" i="2" s="1"/>
  <c r="W16" i="2"/>
  <c r="AU16" i="2" s="1"/>
  <c r="V16" i="2"/>
  <c r="AT16" i="2" s="1"/>
  <c r="U16" i="2"/>
  <c r="AS16" i="2" s="1"/>
  <c r="T16" i="2"/>
  <c r="AR16" i="2" s="1"/>
  <c r="S16" i="2"/>
  <c r="AQ16" i="2" s="1"/>
  <c r="R16" i="2"/>
  <c r="AP16" i="2" s="1"/>
  <c r="BC16" i="2" s="1"/>
  <c r="BD16" i="2" s="1"/>
  <c r="BE16" i="2" s="1"/>
  <c r="Q16" i="2"/>
  <c r="P16" i="2"/>
  <c r="AL16" i="2" s="1"/>
  <c r="O16" i="2"/>
  <c r="N16" i="2"/>
  <c r="M16" i="2"/>
  <c r="AI16" i="2" s="1"/>
  <c r="L16" i="2"/>
  <c r="AH16" i="2" s="1"/>
  <c r="K16" i="2"/>
  <c r="J16" i="2"/>
  <c r="AZ15" i="2"/>
  <c r="AV15" i="2"/>
  <c r="AK15" i="2"/>
  <c r="AJ15" i="2"/>
  <c r="AG15" i="2"/>
  <c r="AF15" i="2"/>
  <c r="AM15" i="2" s="1"/>
  <c r="AN15" i="2" s="1"/>
  <c r="AE15" i="2"/>
  <c r="AD15" i="2"/>
  <c r="BB15" i="2" s="1"/>
  <c r="AC15" i="2"/>
  <c r="BA15" i="2" s="1"/>
  <c r="AB15" i="2"/>
  <c r="AA15" i="2"/>
  <c r="AY15" i="2" s="1"/>
  <c r="Z15" i="2"/>
  <c r="AX15" i="2" s="1"/>
  <c r="Y15" i="2"/>
  <c r="AW15" i="2" s="1"/>
  <c r="X15" i="2"/>
  <c r="W15" i="2"/>
  <c r="AU15" i="2" s="1"/>
  <c r="V15" i="2"/>
  <c r="AT15" i="2" s="1"/>
  <c r="U15" i="2"/>
  <c r="AS15" i="2" s="1"/>
  <c r="T15" i="2"/>
  <c r="AR15" i="2" s="1"/>
  <c r="S15" i="2"/>
  <c r="AQ15" i="2" s="1"/>
  <c r="R15" i="2"/>
  <c r="AP15" i="2" s="1"/>
  <c r="BC15" i="2" s="1"/>
  <c r="BD15" i="2" s="1"/>
  <c r="BE15" i="2" s="1"/>
  <c r="Q15" i="2"/>
  <c r="P15" i="2"/>
  <c r="AL15" i="2" s="1"/>
  <c r="O15" i="2"/>
  <c r="N15" i="2"/>
  <c r="M15" i="2"/>
  <c r="AI15" i="2" s="1"/>
  <c r="L15" i="2"/>
  <c r="AH15" i="2" s="1"/>
  <c r="K15" i="2"/>
  <c r="J15" i="2"/>
  <c r="AV14" i="2"/>
  <c r="AR14" i="2"/>
  <c r="AK14" i="2"/>
  <c r="AJ14" i="2"/>
  <c r="AG14" i="2"/>
  <c r="AF14" i="2"/>
  <c r="AM14" i="2" s="1"/>
  <c r="AN14" i="2" s="1"/>
  <c r="AE14" i="2"/>
  <c r="AD14" i="2"/>
  <c r="BB14" i="2" s="1"/>
  <c r="AC14" i="2"/>
  <c r="BA14" i="2" s="1"/>
  <c r="AB14" i="2"/>
  <c r="AZ14" i="2" s="1"/>
  <c r="AA14" i="2"/>
  <c r="AY14" i="2" s="1"/>
  <c r="Z14" i="2"/>
  <c r="AX14" i="2" s="1"/>
  <c r="Y14" i="2"/>
  <c r="AW14" i="2" s="1"/>
  <c r="X14" i="2"/>
  <c r="W14" i="2"/>
  <c r="AU14" i="2" s="1"/>
  <c r="V14" i="2"/>
  <c r="AT14" i="2" s="1"/>
  <c r="U14" i="2"/>
  <c r="AS14" i="2" s="1"/>
  <c r="T14" i="2"/>
  <c r="S14" i="2"/>
  <c r="AQ14" i="2" s="1"/>
  <c r="R14" i="2"/>
  <c r="AP14" i="2" s="1"/>
  <c r="BC14" i="2" s="1"/>
  <c r="BD14" i="2" s="1"/>
  <c r="BE14" i="2" s="1"/>
  <c r="Q14" i="2"/>
  <c r="P14" i="2"/>
  <c r="AL14" i="2" s="1"/>
  <c r="O14" i="2"/>
  <c r="N14" i="2"/>
  <c r="M14" i="2"/>
  <c r="AI14" i="2" s="1"/>
  <c r="L14" i="2"/>
  <c r="AH14" i="2" s="1"/>
  <c r="K14" i="2"/>
  <c r="J14" i="2"/>
  <c r="BD13" i="2"/>
  <c r="BE13" i="2" s="1"/>
  <c r="AR13" i="2"/>
  <c r="AK13" i="2"/>
  <c r="AG13" i="2"/>
  <c r="AF13" i="2"/>
  <c r="AM13" i="2" s="1"/>
  <c r="AN13" i="2" s="1"/>
  <c r="AE13" i="2"/>
  <c r="AD13" i="2"/>
  <c r="BB13" i="2" s="1"/>
  <c r="AC13" i="2"/>
  <c r="BA13" i="2" s="1"/>
  <c r="AB13" i="2"/>
  <c r="AZ13" i="2" s="1"/>
  <c r="AA13" i="2"/>
  <c r="AY13" i="2" s="1"/>
  <c r="Z13" i="2"/>
  <c r="AX13" i="2" s="1"/>
  <c r="Y13" i="2"/>
  <c r="AW13" i="2" s="1"/>
  <c r="X13" i="2"/>
  <c r="AV13" i="2" s="1"/>
  <c r="W13" i="2"/>
  <c r="AU13" i="2" s="1"/>
  <c r="V13" i="2"/>
  <c r="AT13" i="2" s="1"/>
  <c r="U13" i="2"/>
  <c r="AS13" i="2" s="1"/>
  <c r="T13" i="2"/>
  <c r="S13" i="2"/>
  <c r="AQ13" i="2" s="1"/>
  <c r="R13" i="2"/>
  <c r="AP13" i="2" s="1"/>
  <c r="BC13" i="2" s="1"/>
  <c r="Q13" i="2"/>
  <c r="P13" i="2"/>
  <c r="AL13" i="2" s="1"/>
  <c r="O13" i="2"/>
  <c r="N13" i="2"/>
  <c r="AJ13" i="2" s="1"/>
  <c r="M13" i="2"/>
  <c r="AI13" i="2" s="1"/>
  <c r="L13" i="2"/>
  <c r="AH13" i="2" s="1"/>
  <c r="K13" i="2"/>
  <c r="J13" i="2"/>
  <c r="AV12" i="2"/>
  <c r="AL12" i="2"/>
  <c r="AK12" i="2"/>
  <c r="AH12" i="2"/>
  <c r="AG12" i="2"/>
  <c r="AE12" i="2"/>
  <c r="AD12" i="2"/>
  <c r="BB12" i="2" s="1"/>
  <c r="AC12" i="2"/>
  <c r="BA12" i="2" s="1"/>
  <c r="AB12" i="2"/>
  <c r="AZ12" i="2" s="1"/>
  <c r="AA12" i="2"/>
  <c r="AY12" i="2" s="1"/>
  <c r="Z12" i="2"/>
  <c r="AX12" i="2" s="1"/>
  <c r="Y12" i="2"/>
  <c r="AW12" i="2" s="1"/>
  <c r="X12" i="2"/>
  <c r="W12" i="2"/>
  <c r="AU12" i="2" s="1"/>
  <c r="V12" i="2"/>
  <c r="AT12" i="2" s="1"/>
  <c r="U12" i="2"/>
  <c r="AS12" i="2" s="1"/>
  <c r="T12" i="2"/>
  <c r="AR12" i="2" s="1"/>
  <c r="S12" i="2"/>
  <c r="AQ12" i="2" s="1"/>
  <c r="R12" i="2"/>
  <c r="AP12" i="2" s="1"/>
  <c r="BC12" i="2" s="1"/>
  <c r="BD12" i="2" s="1"/>
  <c r="BE12" i="2" s="1"/>
  <c r="Q12" i="2"/>
  <c r="P12" i="2"/>
  <c r="O12" i="2"/>
  <c r="N12" i="2"/>
  <c r="AJ12" i="2" s="1"/>
  <c r="M12" i="2"/>
  <c r="AI12" i="2" s="1"/>
  <c r="L12" i="2"/>
  <c r="K12" i="2"/>
  <c r="J12" i="2"/>
  <c r="AF12" i="2" s="1"/>
  <c r="AM12" i="2" s="1"/>
  <c r="AN12" i="2" s="1"/>
  <c r="AX11" i="2"/>
  <c r="AV11" i="2"/>
  <c r="AL11" i="2"/>
  <c r="AK11" i="2"/>
  <c r="AH11" i="2"/>
  <c r="AG11" i="2"/>
  <c r="AE11" i="2"/>
  <c r="AD11" i="2"/>
  <c r="BB11" i="2" s="1"/>
  <c r="AC11" i="2"/>
  <c r="BA11" i="2" s="1"/>
  <c r="AB11" i="2"/>
  <c r="AZ11" i="2" s="1"/>
  <c r="AA11" i="2"/>
  <c r="AY11" i="2" s="1"/>
  <c r="Z11" i="2"/>
  <c r="Y11" i="2"/>
  <c r="AW11" i="2" s="1"/>
  <c r="X11" i="2"/>
  <c r="W11" i="2"/>
  <c r="AU11" i="2" s="1"/>
  <c r="V11" i="2"/>
  <c r="AT11" i="2" s="1"/>
  <c r="U11" i="2"/>
  <c r="AS11" i="2" s="1"/>
  <c r="T11" i="2"/>
  <c r="AR11" i="2" s="1"/>
  <c r="S11" i="2"/>
  <c r="AQ11" i="2" s="1"/>
  <c r="R11" i="2"/>
  <c r="AP11" i="2" s="1"/>
  <c r="BC11" i="2" s="1"/>
  <c r="BD11" i="2" s="1"/>
  <c r="BE11" i="2" s="1"/>
  <c r="Q11" i="2"/>
  <c r="P11" i="2"/>
  <c r="O11" i="2"/>
  <c r="N11" i="2"/>
  <c r="AJ11" i="2" s="1"/>
  <c r="M11" i="2"/>
  <c r="AI11" i="2" s="1"/>
  <c r="L11" i="2"/>
  <c r="K11" i="2"/>
  <c r="J11" i="2"/>
  <c r="AF11" i="2" s="1"/>
  <c r="AM11" i="2" s="1"/>
  <c r="AN11" i="2" s="1"/>
  <c r="AX10" i="2"/>
  <c r="AP10" i="2"/>
  <c r="BC10" i="2" s="1"/>
  <c r="BD10" i="2" s="1"/>
  <c r="BE10" i="2" s="1"/>
  <c r="AK10" i="2"/>
  <c r="AJ10" i="2"/>
  <c r="AG10" i="2"/>
  <c r="AF10" i="2"/>
  <c r="AM10" i="2" s="1"/>
  <c r="AN10" i="2" s="1"/>
  <c r="AE10" i="2"/>
  <c r="AD10" i="2"/>
  <c r="BB10" i="2" s="1"/>
  <c r="AC10" i="2"/>
  <c r="BA10" i="2" s="1"/>
  <c r="AB10" i="2"/>
  <c r="AZ10" i="2" s="1"/>
  <c r="AA10" i="2"/>
  <c r="AY10" i="2" s="1"/>
  <c r="Z10" i="2"/>
  <c r="Y10" i="2"/>
  <c r="AW10" i="2" s="1"/>
  <c r="X10" i="2"/>
  <c r="AV10" i="2" s="1"/>
  <c r="W10" i="2"/>
  <c r="AU10" i="2" s="1"/>
  <c r="V10" i="2"/>
  <c r="AT10" i="2" s="1"/>
  <c r="U10" i="2"/>
  <c r="AS10" i="2" s="1"/>
  <c r="T10" i="2"/>
  <c r="AR10" i="2" s="1"/>
  <c r="S10" i="2"/>
  <c r="AQ10" i="2" s="1"/>
  <c r="R10" i="2"/>
  <c r="Q10" i="2"/>
  <c r="P10" i="2"/>
  <c r="AL10" i="2" s="1"/>
  <c r="O10" i="2"/>
  <c r="N10" i="2"/>
  <c r="M10" i="2"/>
  <c r="AI10" i="2" s="1"/>
  <c r="L10" i="2"/>
  <c r="AH10" i="2" s="1"/>
  <c r="K10" i="2"/>
  <c r="J10" i="2"/>
  <c r="BB9" i="2"/>
  <c r="AX9" i="2"/>
  <c r="AT9" i="2"/>
  <c r="AP9" i="2"/>
  <c r="BC9" i="2" s="1"/>
  <c r="BD9" i="2" s="1"/>
  <c r="BE9" i="2" s="1"/>
  <c r="AK9" i="2"/>
  <c r="AJ9" i="2"/>
  <c r="AG9" i="2"/>
  <c r="AF9" i="2"/>
  <c r="AM9" i="2" s="1"/>
  <c r="AN9" i="2" s="1"/>
  <c r="AE9" i="2"/>
  <c r="AD9" i="2"/>
  <c r="AC9" i="2"/>
  <c r="BA9" i="2" s="1"/>
  <c r="AB9" i="2"/>
  <c r="AZ9" i="2" s="1"/>
  <c r="AA9" i="2"/>
  <c r="AY9" i="2" s="1"/>
  <c r="Z9" i="2"/>
  <c r="Y9" i="2"/>
  <c r="AW9" i="2" s="1"/>
  <c r="X9" i="2"/>
  <c r="AV9" i="2" s="1"/>
  <c r="W9" i="2"/>
  <c r="AU9" i="2" s="1"/>
  <c r="V9" i="2"/>
  <c r="U9" i="2"/>
  <c r="AS9" i="2" s="1"/>
  <c r="T9" i="2"/>
  <c r="AR9" i="2" s="1"/>
  <c r="S9" i="2"/>
  <c r="AQ9" i="2" s="1"/>
  <c r="R9" i="2"/>
  <c r="Q9" i="2"/>
  <c r="P9" i="2"/>
  <c r="AL9" i="2" s="1"/>
  <c r="O9" i="2"/>
  <c r="N9" i="2"/>
  <c r="M9" i="2"/>
  <c r="AI9" i="2" s="1"/>
  <c r="L9" i="2"/>
  <c r="AH9" i="2" s="1"/>
  <c r="K9" i="2"/>
  <c r="J9" i="2"/>
  <c r="BB8" i="2"/>
  <c r="AV8" i="2"/>
  <c r="AT8" i="2"/>
  <c r="AL8" i="2"/>
  <c r="AK8" i="2"/>
  <c r="AH8" i="2"/>
  <c r="AG8" i="2"/>
  <c r="AE8" i="2"/>
  <c r="AD8" i="2"/>
  <c r="AC8" i="2"/>
  <c r="BA8" i="2" s="1"/>
  <c r="AB8" i="2"/>
  <c r="AZ8" i="2" s="1"/>
  <c r="AA8" i="2"/>
  <c r="AY8" i="2" s="1"/>
  <c r="Z8" i="2"/>
  <c r="AX8" i="2" s="1"/>
  <c r="Y8" i="2"/>
  <c r="AW8" i="2" s="1"/>
  <c r="X8" i="2"/>
  <c r="W8" i="2"/>
  <c r="AU8" i="2" s="1"/>
  <c r="V8" i="2"/>
  <c r="U8" i="2"/>
  <c r="AS8" i="2" s="1"/>
  <c r="T8" i="2"/>
  <c r="AR8" i="2" s="1"/>
  <c r="S8" i="2"/>
  <c r="AQ8" i="2" s="1"/>
  <c r="R8" i="2"/>
  <c r="AP8" i="2" s="1"/>
  <c r="BC8" i="2" s="1"/>
  <c r="BD8" i="2" s="1"/>
  <c r="BE8" i="2" s="1"/>
  <c r="Q8" i="2"/>
  <c r="P8" i="2"/>
  <c r="O8" i="2"/>
  <c r="N8" i="2"/>
  <c r="AJ8" i="2" s="1"/>
  <c r="M8" i="2"/>
  <c r="AI8" i="2" s="1"/>
  <c r="L8" i="2"/>
  <c r="K8" i="2"/>
  <c r="J8" i="2"/>
  <c r="AF8" i="2" s="1"/>
  <c r="AM8" i="2" s="1"/>
  <c r="AN8" i="2" s="1"/>
  <c r="BB7" i="2"/>
  <c r="AX7" i="2"/>
  <c r="AT7" i="2"/>
  <c r="AP7" i="2"/>
  <c r="BC7" i="2" s="1"/>
  <c r="BD7" i="2" s="1"/>
  <c r="BE7" i="2" s="1"/>
  <c r="AK7" i="2"/>
  <c r="AJ7" i="2"/>
  <c r="AG7" i="2"/>
  <c r="AF7" i="2"/>
  <c r="AM7" i="2" s="1"/>
  <c r="AN7" i="2" s="1"/>
  <c r="AE7" i="2"/>
  <c r="AD7" i="2"/>
  <c r="AC7" i="2"/>
  <c r="BA7" i="2" s="1"/>
  <c r="AB7" i="2"/>
  <c r="AZ7" i="2" s="1"/>
  <c r="AA7" i="2"/>
  <c r="AY7" i="2" s="1"/>
  <c r="Z7" i="2"/>
  <c r="Y7" i="2"/>
  <c r="AW7" i="2" s="1"/>
  <c r="X7" i="2"/>
  <c r="AV7" i="2" s="1"/>
  <c r="W7" i="2"/>
  <c r="AU7" i="2" s="1"/>
  <c r="V7" i="2"/>
  <c r="U7" i="2"/>
  <c r="AS7" i="2" s="1"/>
  <c r="T7" i="2"/>
  <c r="AR7" i="2" s="1"/>
  <c r="S7" i="2"/>
  <c r="AQ7" i="2" s="1"/>
  <c r="R7" i="2"/>
  <c r="Q7" i="2"/>
  <c r="P7" i="2"/>
  <c r="AL7" i="2" s="1"/>
  <c r="O7" i="2"/>
  <c r="N7" i="2"/>
  <c r="M7" i="2"/>
  <c r="AI7" i="2" s="1"/>
  <c r="L7" i="2"/>
  <c r="AH7" i="2" s="1"/>
  <c r="K7" i="2"/>
  <c r="J7" i="2"/>
  <c r="AZ6" i="2"/>
  <c r="AS6" i="2"/>
  <c r="AR6" i="2"/>
  <c r="AL6" i="2"/>
  <c r="AK6" i="2"/>
  <c r="AH6" i="2"/>
  <c r="AG6" i="2"/>
  <c r="AE6" i="2"/>
  <c r="AD6" i="2"/>
  <c r="BB6" i="2" s="1"/>
  <c r="AC6" i="2"/>
  <c r="BA6" i="2" s="1"/>
  <c r="AB6" i="2"/>
  <c r="AA6" i="2"/>
  <c r="AY6" i="2" s="1"/>
  <c r="Z6" i="2"/>
  <c r="AX6" i="2" s="1"/>
  <c r="Y6" i="2"/>
  <c r="AW6" i="2" s="1"/>
  <c r="X6" i="2"/>
  <c r="AV6" i="2" s="1"/>
  <c r="W6" i="2"/>
  <c r="AU6" i="2" s="1"/>
  <c r="V6" i="2"/>
  <c r="AT6" i="2" s="1"/>
  <c r="U6" i="2"/>
  <c r="T6" i="2"/>
  <c r="S6" i="2"/>
  <c r="AQ6" i="2" s="1"/>
  <c r="R6" i="2"/>
  <c r="AP6" i="2" s="1"/>
  <c r="BC6" i="2" s="1"/>
  <c r="BD6" i="2" s="1"/>
  <c r="BE6" i="2" s="1"/>
  <c r="Q6" i="2"/>
  <c r="P6" i="2"/>
  <c r="O6" i="2"/>
  <c r="N6" i="2"/>
  <c r="AJ6" i="2" s="1"/>
  <c r="M6" i="2"/>
  <c r="AI6" i="2" s="1"/>
  <c r="L6" i="2"/>
  <c r="K6" i="2"/>
  <c r="J6" i="2"/>
  <c r="AF6" i="2" s="1"/>
  <c r="AM6" i="2" s="1"/>
  <c r="AN6" i="2" s="1"/>
  <c r="AO6" i="2" s="1"/>
  <c r="AE5" i="2"/>
  <c r="AD5" i="2"/>
  <c r="BB5" i="2" s="1"/>
  <c r="AC5" i="2"/>
  <c r="BA5" i="2" s="1"/>
  <c r="AB5" i="2"/>
  <c r="AZ5" i="2" s="1"/>
  <c r="AA5" i="2"/>
  <c r="AY5" i="2" s="1"/>
  <c r="Z5" i="2"/>
  <c r="AX5" i="2" s="1"/>
  <c r="Y5" i="2"/>
  <c r="AW5" i="2" s="1"/>
  <c r="X5" i="2"/>
  <c r="AV5" i="2" s="1"/>
  <c r="W5" i="2"/>
  <c r="AU5" i="2" s="1"/>
  <c r="V5" i="2"/>
  <c r="AT5" i="2" s="1"/>
  <c r="U5" i="2"/>
  <c r="AS5" i="2" s="1"/>
  <c r="T5" i="2"/>
  <c r="AR5" i="2" s="1"/>
  <c r="S5" i="2"/>
  <c r="AQ5" i="2" s="1"/>
  <c r="R5" i="2"/>
  <c r="AP5" i="2" s="1"/>
  <c r="Q5" i="2"/>
  <c r="P5" i="2"/>
  <c r="AL5" i="2" s="1"/>
  <c r="O5" i="2"/>
  <c r="AK5" i="2" s="1"/>
  <c r="N5" i="2"/>
  <c r="AJ5" i="2" s="1"/>
  <c r="M5" i="2"/>
  <c r="AI5" i="2" s="1"/>
  <c r="L5" i="2"/>
  <c r="AH5" i="2" s="1"/>
  <c r="K5" i="2"/>
  <c r="AG5" i="2" s="1"/>
  <c r="J5" i="2"/>
  <c r="AF5" i="2" s="1"/>
  <c r="AE4" i="2"/>
  <c r="AD4" i="2"/>
  <c r="BB4" i="2" s="1"/>
  <c r="AC4" i="2"/>
  <c r="BA4" i="2" s="1"/>
  <c r="AB4" i="2"/>
  <c r="AZ4" i="2" s="1"/>
  <c r="AA4" i="2"/>
  <c r="AY4" i="2" s="1"/>
  <c r="Z4" i="2"/>
  <c r="AX4" i="2" s="1"/>
  <c r="Y4" i="2"/>
  <c r="AW4" i="2" s="1"/>
  <c r="X4" i="2"/>
  <c r="AV4" i="2" s="1"/>
  <c r="W4" i="2"/>
  <c r="AU4" i="2" s="1"/>
  <c r="V4" i="2"/>
  <c r="AT4" i="2" s="1"/>
  <c r="U4" i="2"/>
  <c r="AS4" i="2" s="1"/>
  <c r="T4" i="2"/>
  <c r="AR4" i="2" s="1"/>
  <c r="S4" i="2"/>
  <c r="AQ4" i="2" s="1"/>
  <c r="R4" i="2"/>
  <c r="AP4" i="2" s="1"/>
  <c r="Q4" i="2"/>
  <c r="P4" i="2"/>
  <c r="AL4" i="2" s="1"/>
  <c r="O4" i="2"/>
  <c r="AK4" i="2" s="1"/>
  <c r="N4" i="2"/>
  <c r="AJ4" i="2" s="1"/>
  <c r="M4" i="2"/>
  <c r="AI4" i="2" s="1"/>
  <c r="L4" i="2"/>
  <c r="AH4" i="2" s="1"/>
  <c r="K4" i="2"/>
  <c r="AG4" i="2" s="1"/>
  <c r="J4" i="2"/>
  <c r="AF4" i="2" s="1"/>
  <c r="AE3" i="2"/>
  <c r="AD3" i="2"/>
  <c r="BB3" i="2" s="1"/>
  <c r="AC3" i="2"/>
  <c r="BA3" i="2" s="1"/>
  <c r="AB3" i="2"/>
  <c r="AZ3" i="2" s="1"/>
  <c r="AA3" i="2"/>
  <c r="AY3" i="2" s="1"/>
  <c r="Z3" i="2"/>
  <c r="AX3" i="2" s="1"/>
  <c r="Y3" i="2"/>
  <c r="AW3" i="2" s="1"/>
  <c r="X3" i="2"/>
  <c r="AV3" i="2" s="1"/>
  <c r="W3" i="2"/>
  <c r="AU3" i="2" s="1"/>
  <c r="V3" i="2"/>
  <c r="AT3" i="2" s="1"/>
  <c r="U3" i="2"/>
  <c r="AS3" i="2" s="1"/>
  <c r="T3" i="2"/>
  <c r="AR3" i="2" s="1"/>
  <c r="S3" i="2"/>
  <c r="AQ3" i="2" s="1"/>
  <c r="R3" i="2"/>
  <c r="AP3" i="2" s="1"/>
  <c r="Q3" i="2"/>
  <c r="P3" i="2"/>
  <c r="AL3" i="2" s="1"/>
  <c r="O3" i="2"/>
  <c r="AK3" i="2" s="1"/>
  <c r="N3" i="2"/>
  <c r="AJ3" i="2" s="1"/>
  <c r="M3" i="2"/>
  <c r="AI3" i="2" s="1"/>
  <c r="L3" i="2"/>
  <c r="AH3" i="2" s="1"/>
  <c r="K3" i="2"/>
  <c r="AG3" i="2" s="1"/>
  <c r="J3" i="2"/>
  <c r="AF3" i="2" s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3" i="5"/>
  <c r="F3" i="2" l="1"/>
  <c r="AM5" i="2"/>
  <c r="AN5" i="2" s="1"/>
  <c r="BC5" i="2"/>
  <c r="BD5" i="2" s="1"/>
  <c r="BE5" i="2" s="1"/>
  <c r="BC4" i="2"/>
  <c r="BD4" i="2" s="1"/>
  <c r="BE4" i="2" s="1"/>
  <c r="AM4" i="2"/>
  <c r="AN4" i="2" s="1"/>
  <c r="AO4" i="2" s="1"/>
  <c r="BF4" i="2" s="1"/>
  <c r="E4" i="2" s="1"/>
  <c r="BC3" i="2"/>
  <c r="BD3" i="2" s="1"/>
  <c r="BE3" i="2" s="1"/>
  <c r="AO7" i="2"/>
  <c r="AO5" i="2"/>
  <c r="AO9" i="2"/>
  <c r="AO13" i="2"/>
  <c r="AO10" i="2"/>
  <c r="AO16" i="2"/>
  <c r="AO11" i="2"/>
  <c r="AO15" i="2"/>
  <c r="AO8" i="2"/>
  <c r="AO12" i="2"/>
  <c r="AO14" i="2"/>
  <c r="AO17" i="2"/>
  <c r="AO18" i="2"/>
  <c r="AO19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AO58" i="2"/>
  <c r="BE60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BE58" i="2"/>
  <c r="AO60" i="2"/>
  <c r="AO71" i="2"/>
  <c r="BE64" i="2"/>
  <c r="BE65" i="2"/>
  <c r="AO67" i="2"/>
  <c r="AO64" i="2"/>
  <c r="AO69" i="2"/>
  <c r="BE67" i="2"/>
  <c r="AO68" i="2"/>
  <c r="BE69" i="2"/>
  <c r="AO70" i="2"/>
  <c r="BE71" i="2"/>
  <c r="AO72" i="2"/>
  <c r="BE73" i="2"/>
  <c r="AO74" i="2"/>
  <c r="BE75" i="2"/>
  <c r="AO76" i="2"/>
  <c r="BE77" i="2"/>
  <c r="AO78" i="2"/>
  <c r="BE79" i="2"/>
  <c r="AO80" i="2"/>
  <c r="BE81" i="2"/>
  <c r="AO82" i="2"/>
  <c r="BE83" i="2"/>
  <c r="AO84" i="2"/>
  <c r="AO88" i="2"/>
  <c r="BE89" i="2"/>
  <c r="BE86" i="2"/>
  <c r="BE72" i="2"/>
  <c r="AO73" i="2"/>
  <c r="BE74" i="2"/>
  <c r="AO75" i="2"/>
  <c r="BE76" i="2"/>
  <c r="AO77" i="2"/>
  <c r="BE78" i="2"/>
  <c r="AO79" i="2"/>
  <c r="BE80" i="2"/>
  <c r="AO81" i="2"/>
  <c r="BE82" i="2"/>
  <c r="AO83" i="2"/>
  <c r="BE84" i="2"/>
  <c r="AO85" i="2"/>
  <c r="AO91" i="2"/>
  <c r="AO86" i="2"/>
  <c r="BE88" i="2"/>
  <c r="AO90" i="2"/>
  <c r="BE94" i="2"/>
  <c r="AO95" i="2"/>
  <c r="BE85" i="2"/>
  <c r="BE87" i="2"/>
  <c r="AO89" i="2"/>
  <c r="BE92" i="2"/>
  <c r="AO93" i="2"/>
  <c r="BE100" i="2"/>
  <c r="AO101" i="2"/>
  <c r="BE98" i="2"/>
  <c r="AO99" i="2"/>
  <c r="BE91" i="2"/>
  <c r="AO92" i="2"/>
  <c r="BE93" i="2"/>
  <c r="AO94" i="2"/>
  <c r="BE95" i="2"/>
  <c r="AO96" i="2"/>
  <c r="BE97" i="2"/>
  <c r="AO98" i="2"/>
  <c r="BE99" i="2"/>
  <c r="AO100" i="2"/>
  <c r="BE101" i="2"/>
  <c r="AO102" i="2"/>
  <c r="BF5" i="2" l="1"/>
  <c r="E5" i="2" s="1"/>
  <c r="AM3" i="2"/>
  <c r="AN3" i="2" s="1"/>
  <c r="AO3" i="2" s="1"/>
  <c r="BF3" i="2" s="1"/>
  <c r="E3" i="2" s="1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39" i="4" s="1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5" i="4" s="1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1" i="4" s="1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7" i="4" s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3" i="4" s="1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19" i="4" s="1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5" i="4" s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1" i="4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7" i="4" s="1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X3" i="3"/>
  <c r="W3" i="3"/>
  <c r="V3" i="3"/>
  <c r="U3" i="3"/>
  <c r="T3" i="3"/>
  <c r="S3" i="3"/>
  <c r="R3" i="3"/>
  <c r="Q3" i="3"/>
  <c r="P3" i="3"/>
  <c r="O3" i="3"/>
  <c r="M3" i="3"/>
  <c r="L3" i="3"/>
  <c r="K3" i="3"/>
  <c r="J3" i="3"/>
  <c r="I3" i="3"/>
  <c r="H3" i="3"/>
  <c r="G3" i="3"/>
  <c r="F3" i="3"/>
  <c r="E3" i="3"/>
  <c r="N3" i="3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D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3" i="3"/>
  <c r="B43" i="4" l="1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3" i="4"/>
  <c r="B2" i="4"/>
  <c r="B4" i="4"/>
  <c r="B12" i="4"/>
  <c r="B20" i="4"/>
  <c r="B28" i="4"/>
  <c r="B36" i="4"/>
  <c r="B44" i="4"/>
  <c r="B52" i="4"/>
  <c r="B56" i="4"/>
  <c r="B60" i="4"/>
  <c r="B64" i="4"/>
  <c r="B68" i="4"/>
  <c r="B72" i="4"/>
  <c r="B76" i="4"/>
  <c r="B80" i="4"/>
  <c r="B84" i="4"/>
  <c r="B88" i="4"/>
  <c r="B92" i="4"/>
  <c r="B96" i="4"/>
  <c r="B100" i="4"/>
  <c r="B8" i="4"/>
  <c r="B16" i="4"/>
  <c r="B24" i="4"/>
  <c r="B32" i="4"/>
  <c r="B40" i="4"/>
  <c r="B48" i="4"/>
  <c r="B5" i="4"/>
  <c r="B9" i="4"/>
  <c r="B13" i="4"/>
  <c r="B17" i="4"/>
  <c r="B21" i="4"/>
  <c r="B25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3" i="4"/>
  <c r="B97" i="4"/>
  <c r="B101" i="4"/>
  <c r="B6" i="4"/>
  <c r="B10" i="4"/>
  <c r="B14" i="4"/>
  <c r="B18" i="4"/>
  <c r="B22" i="4"/>
  <c r="B26" i="4"/>
  <c r="B30" i="4"/>
  <c r="B34" i="4"/>
  <c r="B38" i="4"/>
  <c r="B42" i="4"/>
  <c r="B46" i="4"/>
  <c r="B50" i="4"/>
  <c r="B54" i="4"/>
  <c r="B58" i="4"/>
  <c r="B62" i="4"/>
  <c r="B66" i="4"/>
  <c r="B70" i="4"/>
  <c r="B74" i="4"/>
  <c r="B78" i="4"/>
  <c r="B82" i="4"/>
  <c r="B86" i="4"/>
  <c r="B90" i="4"/>
  <c r="B94" i="4"/>
  <c r="B98" i="4"/>
</calcChain>
</file>

<file path=xl/sharedStrings.xml><?xml version="1.0" encoding="utf-8"?>
<sst xmlns="http://schemas.openxmlformats.org/spreadsheetml/2006/main" count="402" uniqueCount="147">
  <si>
    <t>Descripción</t>
  </si>
  <si>
    <t>Desde</t>
  </si>
  <si>
    <t>Hasta</t>
  </si>
  <si>
    <t>TipoDatos</t>
  </si>
  <si>
    <t>Longitud</t>
  </si>
  <si>
    <t>Formato</t>
  </si>
  <si>
    <t>Tipo de registro</t>
  </si>
  <si>
    <t>NUMERICO</t>
  </si>
  <si>
    <t>Código de movimiento</t>
  </si>
  <si>
    <t>ALFANUMERICO</t>
  </si>
  <si>
    <t>AT,BT,MR</t>
  </si>
  <si>
    <t>Cuil del empleado</t>
  </si>
  <si>
    <t>-</t>
  </si>
  <si>
    <t>Fecha de nacimiento</t>
  </si>
  <si>
    <t>AAAA/MM/DD</t>
  </si>
  <si>
    <t>Nivel de formación del trabajador</t>
  </si>
  <si>
    <t>Marca de Incapacidad del Trabajador</t>
  </si>
  <si>
    <t>S/N</t>
  </si>
  <si>
    <t>Código de País</t>
  </si>
  <si>
    <t>Ej:0054 (Argentina)</t>
  </si>
  <si>
    <t>Código de área</t>
  </si>
  <si>
    <t>Ej:0011 (Bs. As.)</t>
  </si>
  <si>
    <t>Teléfono</t>
  </si>
  <si>
    <t>Tipo de teléfono</t>
  </si>
  <si>
    <t>Ej:1 (particular)</t>
  </si>
  <si>
    <t>Correo electrónico</t>
  </si>
  <si>
    <t>Ej: xxx@xxx.xxx</t>
  </si>
  <si>
    <t>Tipo de correo electrónico</t>
  </si>
  <si>
    <t>Ej: 2 (Personal)</t>
  </si>
  <si>
    <t>CBU del trabajador</t>
  </si>
  <si>
    <t>Tipo de domicilio</t>
  </si>
  <si>
    <t>Descripción de calle</t>
  </si>
  <si>
    <t>Número de puerta</t>
  </si>
  <si>
    <t>Torre</t>
  </si>
  <si>
    <t>Bloque-Manzana</t>
  </si>
  <si>
    <t>Piso</t>
  </si>
  <si>
    <t>Departamento-oficina</t>
  </si>
  <si>
    <t>Código postal</t>
  </si>
  <si>
    <t>Desc. de localidad</t>
  </si>
  <si>
    <t>Código Provincia</t>
  </si>
  <si>
    <t>REGISTRO</t>
  </si>
  <si>
    <t>END</t>
  </si>
  <si>
    <t>Registro</t>
  </si>
  <si>
    <t>MR</t>
  </si>
  <si>
    <t>TXT</t>
  </si>
  <si>
    <t>APELLIDO Y NOMBRES</t>
  </si>
  <si>
    <t>CUIL*</t>
  </si>
  <si>
    <t>CBU*</t>
  </si>
  <si>
    <t>* Dato Obligatorio</t>
  </si>
  <si>
    <t>By C.P. Martín Duete</t>
  </si>
  <si>
    <t>Copiar sólo filas de columna B</t>
  </si>
  <si>
    <t>Código</t>
  </si>
  <si>
    <t>Entidad</t>
  </si>
  <si>
    <t>The Royal Bank of Scotland N.V.</t>
  </si>
  <si>
    <t>Banco de Galicia y Buenos Aires S.A.</t>
  </si>
  <si>
    <t>Banco de la Nación Argentina</t>
  </si>
  <si>
    <t>Banco de la Provincia de Buenos Aires</t>
  </si>
  <si>
    <t>Industrial and Commercial Bank of China S.A.</t>
  </si>
  <si>
    <t>Citibank N.A.</t>
  </si>
  <si>
    <t>BBVA Banco Francés S.A.</t>
  </si>
  <si>
    <t>The Bank of Tokyo-Mitsubishi UFJ, LTD.</t>
  </si>
  <si>
    <t>Banco de la Provincia de Córdoba S.A.</t>
  </si>
  <si>
    <t>Banco Supervielle S.A.</t>
  </si>
  <si>
    <t>Banco de la Ciudad de Buenos Aires</t>
  </si>
  <si>
    <t>Central de la República Argentina</t>
  </si>
  <si>
    <t>Banco Patagonia S.A.</t>
  </si>
  <si>
    <t>Banco Hipotecario S.A.</t>
  </si>
  <si>
    <t>Banco de San Juan S.A.</t>
  </si>
  <si>
    <t>Banco do Brasil S.A.</t>
  </si>
  <si>
    <t>Banco de Tucumán S.A.</t>
  </si>
  <si>
    <t>Banco Municipal de Rosario</t>
  </si>
  <si>
    <t>Banco Santander Río S.A.</t>
  </si>
  <si>
    <t>Banco del Chubut S.A.</t>
  </si>
  <si>
    <t>Banco de Santa Cruz S.A.</t>
  </si>
  <si>
    <t>Banco de la Pampa Sociedad de Economía Mixta</t>
  </si>
  <si>
    <t>Banco de Corrientes S.A.</t>
  </si>
  <si>
    <t>Banco Provincia del Neuquén S.A.</t>
  </si>
  <si>
    <t>Brubank S.A.U.</t>
  </si>
  <si>
    <t>Banco Interfinanzas S.A.</t>
  </si>
  <si>
    <t>HSBC Bank Argentina S.A.</t>
  </si>
  <si>
    <t>JP Morgan Chase Bank NA (Sucursal Buenos Aires)</t>
  </si>
  <si>
    <t>Banco Credicoop Cooperativo Limitado</t>
  </si>
  <si>
    <t>Banco de Valores S.A.</t>
  </si>
  <si>
    <t>Banco Roela S.A.</t>
  </si>
  <si>
    <t>Banco Mariva S.A.ī</t>
  </si>
  <si>
    <t>Banco Itaú Argentina S.A.</t>
  </si>
  <si>
    <t>Bank of America National Association</t>
  </si>
  <si>
    <t>BNP Paribas</t>
  </si>
  <si>
    <t>Banco Provincia de Tierra del Fuego</t>
  </si>
  <si>
    <t>Banco de la República Oriental del Uruguay</t>
  </si>
  <si>
    <t>Banco Sáenz S.A.</t>
  </si>
  <si>
    <t>Banco Meridian S.A.</t>
  </si>
  <si>
    <t>Banco Macro S.A.</t>
  </si>
  <si>
    <t>American Express Bank LTD. S.A.</t>
  </si>
  <si>
    <t>Banco Comafi S.A.</t>
  </si>
  <si>
    <t>Banco de Inversión y Comercio Exterior S.A.</t>
  </si>
  <si>
    <t>Banco Piano S.A.</t>
  </si>
  <si>
    <t>Banco Julio S.A.</t>
  </si>
  <si>
    <t>Nuevo Banco de la Rioja S.A.</t>
  </si>
  <si>
    <t>Banco del Sol S.A.</t>
  </si>
  <si>
    <t>Nuevo Banco del Chaco S.A.</t>
  </si>
  <si>
    <t>MBA Lazard Banco de Inversiones S.A.</t>
  </si>
  <si>
    <t>Banco de Formosa S.A.</t>
  </si>
  <si>
    <t>Banco CMF S.A.</t>
  </si>
  <si>
    <t>Banco de Santiago del Estero S.A.</t>
  </si>
  <si>
    <t>Banco Industrial S.A.</t>
  </si>
  <si>
    <t>Deutsche Bank S.A.</t>
  </si>
  <si>
    <t>Nuevo Banco de Santa Fe S.A.</t>
  </si>
  <si>
    <t>Banco Cetelem Argentina S.A.</t>
  </si>
  <si>
    <t>Banco de Servicios Financieros S.A.</t>
  </si>
  <si>
    <t>Banco Bradesco Argentina S.A.</t>
  </si>
  <si>
    <t>Banco de Servicios y Transacciones S.A.</t>
  </si>
  <si>
    <t>RCI Banque S.A.</t>
  </si>
  <si>
    <t>BACS Banco de Crédito y Securitización S.A.</t>
  </si>
  <si>
    <t>Más Ventas S.A.</t>
  </si>
  <si>
    <t>Wilobank S.A.</t>
  </si>
  <si>
    <t>Nuevo Banco de Entre Ríos S.A.</t>
  </si>
  <si>
    <t>Banco Columbia S.A.</t>
  </si>
  <si>
    <t>Ford Credit Compañía Financiera S.A.</t>
  </si>
  <si>
    <t>Metrópolis Compañía Financiera S.A.</t>
  </si>
  <si>
    <t>Compañía Financiera Argentina S.A.</t>
  </si>
  <si>
    <t>Montemar Compañía Financiera S.A.</t>
  </si>
  <si>
    <t>Multifinanzas Compañía Financiera S.A.</t>
  </si>
  <si>
    <t>Caja de Crédito Coop. La Capital del Plata LTDA.</t>
  </si>
  <si>
    <t>Banco Coinag S.A.</t>
  </si>
  <si>
    <t>Banco de Comercio S.A.</t>
  </si>
  <si>
    <t>Caja de Crédito Cuenca Coop. LTDA.</t>
  </si>
  <si>
    <t>Volkswagen Credit Compañía Financiera S.A.</t>
  </si>
  <si>
    <t>Cordial Compañía Financiera S.A.</t>
  </si>
  <si>
    <t>Fiat Crédito Compañía Financiera S.A.</t>
  </si>
  <si>
    <t>GPAT Compañía Financiera S.A.</t>
  </si>
  <si>
    <t>Mercedes-Benz Compañía Financiera Argentina S.A.</t>
  </si>
  <si>
    <t>Rombo Compañía Financiera S.A.</t>
  </si>
  <si>
    <t>John Deere Credit Compañía Financiera S.A.</t>
  </si>
  <si>
    <t>PSA Finance Argentina Compañía Financiera S.A.</t>
  </si>
  <si>
    <t>Toyota Compañía Financiera de Argentina S.A.</t>
  </si>
  <si>
    <t>Finandino Compañía Financiera S.A.</t>
  </si>
  <si>
    <t>Provincanje S.A.</t>
  </si>
  <si>
    <t>Banco</t>
  </si>
  <si>
    <t>Posición</t>
  </si>
  <si>
    <t>Suma1</t>
  </si>
  <si>
    <t>Diferencia1</t>
  </si>
  <si>
    <t>Ctrl1</t>
  </si>
  <si>
    <t>Ctrl2</t>
  </si>
  <si>
    <t>CONTROL DE CBU</t>
  </si>
  <si>
    <t>BANCO</t>
  </si>
  <si>
    <t>CONTROLES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</si>
</sst>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1"/>
      <color theme="1"/>
      <name val="Calibri"/>
      <family val="2"/>
      <scheme val="minor"/>
    </font>
    <font>
      <sz val="8"/>
      <color rgb="FF37546A"/>
      <name val="Arial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45E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1"/>
    <xf numFmtId="0" fontId="5" fillId="4" borderId="0" xfId="0" applyFont="1" applyFill="1" applyAlignment="1">
      <alignment horizontal="center"/>
    </xf>
    <xf numFmtId="0" fontId="7" fillId="5" borderId="0" xfId="0" applyFont="1" applyFill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8" fillId="0" borderId="0" xfId="0" applyFont="1"/>
    <xf numFmtId="0" fontId="5" fillId="4" borderId="0" xfId="0" applyFont="1" applyFill="1" applyAlignment="1">
      <alignment horizontal="centerContinuous"/>
    </xf>
    <xf numFmtId="0" fontId="1" fillId="2" borderId="2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9525</xdr:rowOff>
    </xdr:from>
    <xdr:to>
      <xdr:col>58</xdr:col>
      <xdr:colOff>361950</xdr:colOff>
      <xdr:row>11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DFDC16-EF65-4DBA-8F88-C9346512FC95}"/>
            </a:ext>
          </a:extLst>
        </xdr:cNvPr>
        <xdr:cNvSpPr txBox="1"/>
      </xdr:nvSpPr>
      <xdr:spPr>
        <a:xfrm>
          <a:off x="8410575" y="390525"/>
          <a:ext cx="2095500" cy="1800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Una vez cargados</a:t>
          </a:r>
          <a:r>
            <a:rPr lang="es-AR" sz="1100" baseline="0"/>
            <a:t> los datos en esta hoja, ir a Hoja "TXT", seleccionar los registros de la columna B, copiarlos y pegarlos en un archivo de BLOC de notas o similar y guardarlo con extensión *.txt</a:t>
          </a:r>
        </a:p>
        <a:p>
          <a:r>
            <a:rPr lang="es-AR" sz="1100" baseline="0"/>
            <a:t>Ejemplo: datos_comlementarios_cbu.txt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duete@gmail.com?subject=Carga%20Masiva%20de%20Datos%20Complementarios%20C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95BC-2420-4630-A1BE-3695E3551AC1}">
  <sheetPr codeName="Hoja1"/>
  <dimension ref="B1:H26"/>
  <sheetViews>
    <sheetView topLeftCell="A10" workbookViewId="0">
      <selection activeCell="H3" sqref="H3:H25"/>
    </sheetView>
  </sheetViews>
  <sheetFormatPr baseColWidth="10" defaultRowHeight="15" x14ac:dyDescent="0.25"/>
  <sheetData>
    <row r="1" spans="2:8" ht="15.75" thickBot="1" x14ac:dyDescent="0.3"/>
    <row r="2" spans="2:8" ht="15.7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8" ht="21.75" thickBot="1" x14ac:dyDescent="0.3">
      <c r="B3" s="2" t="s">
        <v>6</v>
      </c>
      <c r="C3" s="2">
        <v>1</v>
      </c>
      <c r="D3" s="2">
        <v>2</v>
      </c>
      <c r="E3" s="2" t="s">
        <v>7</v>
      </c>
      <c r="F3" s="2">
        <v>2</v>
      </c>
      <c r="G3" s="2">
        <v>2</v>
      </c>
      <c r="H3">
        <f>F3*1</f>
        <v>2</v>
      </c>
    </row>
    <row r="4" spans="2:8" ht="21.75" thickBot="1" x14ac:dyDescent="0.3">
      <c r="B4" s="2" t="s">
        <v>8</v>
      </c>
      <c r="C4" s="2">
        <v>3</v>
      </c>
      <c r="D4" s="2">
        <v>4</v>
      </c>
      <c r="E4" s="2" t="s">
        <v>9</v>
      </c>
      <c r="F4" s="2">
        <v>2</v>
      </c>
      <c r="G4" s="2" t="s">
        <v>10</v>
      </c>
      <c r="H4">
        <f t="shared" ref="H4:H25" si="0">F4*1</f>
        <v>2</v>
      </c>
    </row>
    <row r="5" spans="2:8" ht="21.75" thickBot="1" x14ac:dyDescent="0.3">
      <c r="B5" s="2" t="s">
        <v>11</v>
      </c>
      <c r="C5" s="2">
        <v>5</v>
      </c>
      <c r="D5" s="2">
        <v>15</v>
      </c>
      <c r="E5" s="2" t="s">
        <v>7</v>
      </c>
      <c r="F5" s="2">
        <v>11</v>
      </c>
      <c r="G5" s="2" t="s">
        <v>12</v>
      </c>
      <c r="H5">
        <f t="shared" si="0"/>
        <v>11</v>
      </c>
    </row>
    <row r="6" spans="2:8" ht="21.75" thickBot="1" x14ac:dyDescent="0.3">
      <c r="B6" s="2" t="s">
        <v>13</v>
      </c>
      <c r="C6" s="2">
        <v>16</v>
      </c>
      <c r="D6" s="2">
        <v>25</v>
      </c>
      <c r="E6" s="2" t="s">
        <v>9</v>
      </c>
      <c r="F6" s="2">
        <v>10</v>
      </c>
      <c r="G6" s="2" t="s">
        <v>14</v>
      </c>
      <c r="H6">
        <f t="shared" si="0"/>
        <v>10</v>
      </c>
    </row>
    <row r="7" spans="2:8" ht="32.25" thickBot="1" x14ac:dyDescent="0.3">
      <c r="B7" s="2" t="s">
        <v>15</v>
      </c>
      <c r="C7" s="2">
        <v>26</v>
      </c>
      <c r="D7" s="2">
        <v>28</v>
      </c>
      <c r="E7" s="2" t="s">
        <v>9</v>
      </c>
      <c r="F7" s="2">
        <v>3</v>
      </c>
      <c r="G7" s="2" t="s">
        <v>12</v>
      </c>
      <c r="H7">
        <f t="shared" si="0"/>
        <v>3</v>
      </c>
    </row>
    <row r="8" spans="2:8" ht="32.25" thickBot="1" x14ac:dyDescent="0.3">
      <c r="B8" s="2" t="s">
        <v>16</v>
      </c>
      <c r="C8" s="2">
        <v>29</v>
      </c>
      <c r="D8" s="2">
        <v>29</v>
      </c>
      <c r="E8" s="2" t="s">
        <v>9</v>
      </c>
      <c r="F8" s="2">
        <v>1</v>
      </c>
      <c r="G8" s="2" t="s">
        <v>17</v>
      </c>
      <c r="H8">
        <f t="shared" si="0"/>
        <v>1</v>
      </c>
    </row>
    <row r="9" spans="2:8" ht="21.75" thickBot="1" x14ac:dyDescent="0.3">
      <c r="B9" s="2" t="s">
        <v>18</v>
      </c>
      <c r="C9" s="2">
        <v>30</v>
      </c>
      <c r="D9" s="2">
        <v>33</v>
      </c>
      <c r="E9" s="2" t="s">
        <v>7</v>
      </c>
      <c r="F9" s="2">
        <v>4</v>
      </c>
      <c r="G9" s="2" t="s">
        <v>19</v>
      </c>
      <c r="H9">
        <f t="shared" si="0"/>
        <v>4</v>
      </c>
    </row>
    <row r="10" spans="2:8" ht="21.75" thickBot="1" x14ac:dyDescent="0.3">
      <c r="B10" s="2" t="s">
        <v>20</v>
      </c>
      <c r="C10" s="2">
        <v>34</v>
      </c>
      <c r="D10" s="2">
        <v>37</v>
      </c>
      <c r="E10" s="2" t="s">
        <v>7</v>
      </c>
      <c r="F10" s="2">
        <v>4</v>
      </c>
      <c r="G10" s="2" t="s">
        <v>21</v>
      </c>
      <c r="H10">
        <f t="shared" si="0"/>
        <v>4</v>
      </c>
    </row>
    <row r="11" spans="2:8" ht="15.75" thickBot="1" x14ac:dyDescent="0.3">
      <c r="B11" s="2" t="s">
        <v>22</v>
      </c>
      <c r="C11" s="2">
        <v>38</v>
      </c>
      <c r="D11" s="2">
        <v>52</v>
      </c>
      <c r="E11" s="2" t="s">
        <v>7</v>
      </c>
      <c r="F11" s="2">
        <v>15</v>
      </c>
      <c r="G11" s="2" t="s">
        <v>12</v>
      </c>
      <c r="H11">
        <f t="shared" si="0"/>
        <v>15</v>
      </c>
    </row>
    <row r="12" spans="2:8" ht="21.75" thickBot="1" x14ac:dyDescent="0.3">
      <c r="B12" s="2" t="s">
        <v>23</v>
      </c>
      <c r="C12" s="2">
        <v>53</v>
      </c>
      <c r="D12" s="2">
        <v>53</v>
      </c>
      <c r="E12" s="2" t="s">
        <v>7</v>
      </c>
      <c r="F12" s="2">
        <v>1</v>
      </c>
      <c r="G12" s="2" t="s">
        <v>24</v>
      </c>
      <c r="H12">
        <f t="shared" si="0"/>
        <v>1</v>
      </c>
    </row>
    <row r="13" spans="2:8" ht="21.75" thickBot="1" x14ac:dyDescent="0.3">
      <c r="B13" s="2" t="s">
        <v>25</v>
      </c>
      <c r="C13" s="2">
        <v>54</v>
      </c>
      <c r="D13" s="2">
        <v>113</v>
      </c>
      <c r="E13" s="2" t="s">
        <v>9</v>
      </c>
      <c r="F13" s="2">
        <v>60</v>
      </c>
      <c r="G13" s="2" t="s">
        <v>26</v>
      </c>
      <c r="H13">
        <f t="shared" si="0"/>
        <v>60</v>
      </c>
    </row>
    <row r="14" spans="2:8" ht="21.75" thickBot="1" x14ac:dyDescent="0.3">
      <c r="B14" s="2" t="s">
        <v>27</v>
      </c>
      <c r="C14" s="2">
        <v>114</v>
      </c>
      <c r="D14" s="2">
        <v>114</v>
      </c>
      <c r="E14" s="2" t="s">
        <v>7</v>
      </c>
      <c r="F14" s="2">
        <v>1</v>
      </c>
      <c r="G14" s="2" t="s">
        <v>28</v>
      </c>
      <c r="H14">
        <f t="shared" si="0"/>
        <v>1</v>
      </c>
    </row>
    <row r="15" spans="2:8" ht="21.75" thickBot="1" x14ac:dyDescent="0.3">
      <c r="B15" s="2" t="s">
        <v>29</v>
      </c>
      <c r="C15" s="2">
        <v>115</v>
      </c>
      <c r="D15" s="2">
        <v>136</v>
      </c>
      <c r="E15" s="2" t="s">
        <v>9</v>
      </c>
      <c r="F15" s="2">
        <v>22</v>
      </c>
      <c r="G15" s="2" t="s">
        <v>12</v>
      </c>
      <c r="H15">
        <f t="shared" si="0"/>
        <v>22</v>
      </c>
    </row>
    <row r="16" spans="2:8" ht="21.75" thickBot="1" x14ac:dyDescent="0.3">
      <c r="B16" s="2" t="s">
        <v>30</v>
      </c>
      <c r="C16" s="2">
        <v>137</v>
      </c>
      <c r="D16" s="2">
        <v>137</v>
      </c>
      <c r="E16" s="2" t="s">
        <v>7</v>
      </c>
      <c r="F16" s="2">
        <v>1</v>
      </c>
      <c r="G16" s="2" t="s">
        <v>12</v>
      </c>
      <c r="H16">
        <f t="shared" si="0"/>
        <v>1</v>
      </c>
    </row>
    <row r="17" spans="2:8" ht="21.75" thickBot="1" x14ac:dyDescent="0.3">
      <c r="B17" s="2" t="s">
        <v>31</v>
      </c>
      <c r="C17" s="2">
        <v>138</v>
      </c>
      <c r="D17" s="2">
        <v>167</v>
      </c>
      <c r="E17" s="2" t="s">
        <v>9</v>
      </c>
      <c r="F17" s="2">
        <v>30</v>
      </c>
      <c r="G17" s="2" t="s">
        <v>12</v>
      </c>
      <c r="H17">
        <f t="shared" si="0"/>
        <v>30</v>
      </c>
    </row>
    <row r="18" spans="2:8" ht="21.75" thickBot="1" x14ac:dyDescent="0.3">
      <c r="B18" s="2" t="s">
        <v>32</v>
      </c>
      <c r="C18" s="2">
        <v>168</v>
      </c>
      <c r="D18" s="2">
        <v>173</v>
      </c>
      <c r="E18" s="2" t="s">
        <v>7</v>
      </c>
      <c r="F18" s="2">
        <v>6</v>
      </c>
      <c r="G18" s="2" t="s">
        <v>12</v>
      </c>
      <c r="H18">
        <f t="shared" si="0"/>
        <v>6</v>
      </c>
    </row>
    <row r="19" spans="2:8" ht="21.75" thickBot="1" x14ac:dyDescent="0.3">
      <c r="B19" s="2" t="s">
        <v>33</v>
      </c>
      <c r="C19" s="2">
        <v>174</v>
      </c>
      <c r="D19" s="2">
        <v>178</v>
      </c>
      <c r="E19" s="2" t="s">
        <v>9</v>
      </c>
      <c r="F19" s="2">
        <v>5</v>
      </c>
      <c r="G19" s="2" t="s">
        <v>12</v>
      </c>
      <c r="H19">
        <f t="shared" si="0"/>
        <v>5</v>
      </c>
    </row>
    <row r="20" spans="2:8" ht="21.75" thickBot="1" x14ac:dyDescent="0.3">
      <c r="B20" s="2" t="s">
        <v>34</v>
      </c>
      <c r="C20" s="2">
        <v>179</v>
      </c>
      <c r="D20" s="2">
        <v>183</v>
      </c>
      <c r="E20" s="2" t="s">
        <v>9</v>
      </c>
      <c r="F20" s="2">
        <v>5</v>
      </c>
      <c r="G20" s="2" t="s">
        <v>12</v>
      </c>
      <c r="H20">
        <f t="shared" si="0"/>
        <v>5</v>
      </c>
    </row>
    <row r="21" spans="2:8" ht="21.75" thickBot="1" x14ac:dyDescent="0.3">
      <c r="B21" s="2" t="s">
        <v>35</v>
      </c>
      <c r="C21" s="2">
        <v>184</v>
      </c>
      <c r="D21" s="2">
        <v>188</v>
      </c>
      <c r="E21" s="2" t="s">
        <v>9</v>
      </c>
      <c r="F21" s="2">
        <v>5</v>
      </c>
      <c r="G21" s="2" t="s">
        <v>12</v>
      </c>
      <c r="H21">
        <f t="shared" si="0"/>
        <v>5</v>
      </c>
    </row>
    <row r="22" spans="2:8" ht="21.75" thickBot="1" x14ac:dyDescent="0.3">
      <c r="B22" s="2" t="s">
        <v>36</v>
      </c>
      <c r="C22" s="2">
        <v>189</v>
      </c>
      <c r="D22" s="2">
        <v>193</v>
      </c>
      <c r="E22" s="2" t="s">
        <v>9</v>
      </c>
      <c r="F22" s="2">
        <v>5</v>
      </c>
      <c r="G22" s="2" t="s">
        <v>12</v>
      </c>
      <c r="H22">
        <f t="shared" si="0"/>
        <v>5</v>
      </c>
    </row>
    <row r="23" spans="2:8" ht="21.75" thickBot="1" x14ac:dyDescent="0.3">
      <c r="B23" s="2" t="s">
        <v>37</v>
      </c>
      <c r="C23" s="2">
        <v>194</v>
      </c>
      <c r="D23" s="2">
        <v>201</v>
      </c>
      <c r="E23" s="2" t="s">
        <v>9</v>
      </c>
      <c r="F23" s="2">
        <v>8</v>
      </c>
      <c r="G23" s="2" t="s">
        <v>12</v>
      </c>
      <c r="H23">
        <f t="shared" si="0"/>
        <v>8</v>
      </c>
    </row>
    <row r="24" spans="2:8" ht="21.75" thickBot="1" x14ac:dyDescent="0.3">
      <c r="B24" s="2" t="s">
        <v>38</v>
      </c>
      <c r="C24" s="2">
        <v>202</v>
      </c>
      <c r="D24" s="2">
        <v>226</v>
      </c>
      <c r="E24" s="2" t="s">
        <v>9</v>
      </c>
      <c r="F24" s="2">
        <v>25</v>
      </c>
      <c r="G24" s="2" t="s">
        <v>12</v>
      </c>
      <c r="H24">
        <f t="shared" si="0"/>
        <v>25</v>
      </c>
    </row>
    <row r="25" spans="2:8" ht="21.75" thickBot="1" x14ac:dyDescent="0.3">
      <c r="B25" s="2" t="s">
        <v>39</v>
      </c>
      <c r="C25" s="2">
        <v>227</v>
      </c>
      <c r="D25" s="2">
        <v>228</v>
      </c>
      <c r="E25" s="2" t="s">
        <v>9</v>
      </c>
      <c r="F25" s="2">
        <v>2</v>
      </c>
      <c r="G25" s="2" t="s">
        <v>12</v>
      </c>
      <c r="H25">
        <f t="shared" si="0"/>
        <v>2</v>
      </c>
    </row>
    <row r="26" spans="2:8" x14ac:dyDescent="0.25">
      <c r="B26" s="18"/>
      <c r="C26" s="18"/>
      <c r="D26" s="18"/>
      <c r="E26" s="18"/>
      <c r="F26" s="18"/>
      <c r="G26" s="18"/>
    </row>
  </sheetData>
  <mergeCells count="1">
    <mergeCell ref="B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1C3A-3FC3-45F0-9A5B-ABF17BF150CF}">
  <dimension ref="A2:D87"/>
  <sheetViews>
    <sheetView topLeftCell="A67" workbookViewId="0">
      <selection activeCell="A3" sqref="A3:A87"/>
    </sheetView>
  </sheetViews>
  <sheetFormatPr baseColWidth="10" defaultRowHeight="15" x14ac:dyDescent="0.25"/>
  <cols>
    <col min="3" max="3" width="47.42578125" bestFit="1" customWidth="1"/>
  </cols>
  <sheetData>
    <row r="2" spans="1:4" x14ac:dyDescent="0.25">
      <c r="B2" t="s">
        <v>51</v>
      </c>
      <c r="C2" t="s">
        <v>52</v>
      </c>
    </row>
    <row r="3" spans="1:4" x14ac:dyDescent="0.25">
      <c r="A3" t="str">
        <f>D3</f>
        <v>005</v>
      </c>
      <c r="B3">
        <v>5</v>
      </c>
      <c r="C3" t="s">
        <v>53</v>
      </c>
      <c r="D3" t="str">
        <f>TEXT(B3,"000")</f>
        <v>005</v>
      </c>
    </row>
    <row r="4" spans="1:4" x14ac:dyDescent="0.25">
      <c r="A4" t="str">
        <f t="shared" ref="A4:A67" si="0">D4</f>
        <v>007</v>
      </c>
      <c r="B4">
        <v>7</v>
      </c>
      <c r="C4" t="s">
        <v>54</v>
      </c>
      <c r="D4" t="str">
        <f t="shared" ref="D4:D67" si="1">TEXT(B4,"000")</f>
        <v>007</v>
      </c>
    </row>
    <row r="5" spans="1:4" x14ac:dyDescent="0.25">
      <c r="A5" t="str">
        <f t="shared" si="0"/>
        <v>011</v>
      </c>
      <c r="B5">
        <v>11</v>
      </c>
      <c r="C5" t="s">
        <v>55</v>
      </c>
      <c r="D5" t="str">
        <f t="shared" si="1"/>
        <v>011</v>
      </c>
    </row>
    <row r="6" spans="1:4" x14ac:dyDescent="0.25">
      <c r="A6" t="str">
        <f t="shared" si="0"/>
        <v>014</v>
      </c>
      <c r="B6">
        <v>14</v>
      </c>
      <c r="C6" t="s">
        <v>56</v>
      </c>
      <c r="D6" t="str">
        <f t="shared" si="1"/>
        <v>014</v>
      </c>
    </row>
    <row r="7" spans="1:4" x14ac:dyDescent="0.25">
      <c r="A7" t="str">
        <f t="shared" si="0"/>
        <v>015</v>
      </c>
      <c r="B7">
        <v>15</v>
      </c>
      <c r="C7" t="s">
        <v>57</v>
      </c>
      <c r="D7" t="str">
        <f t="shared" si="1"/>
        <v>015</v>
      </c>
    </row>
    <row r="8" spans="1:4" x14ac:dyDescent="0.25">
      <c r="A8" t="str">
        <f t="shared" si="0"/>
        <v>016</v>
      </c>
      <c r="B8">
        <v>16</v>
      </c>
      <c r="C8" t="s">
        <v>58</v>
      </c>
      <c r="D8" t="str">
        <f t="shared" si="1"/>
        <v>016</v>
      </c>
    </row>
    <row r="9" spans="1:4" x14ac:dyDescent="0.25">
      <c r="A9" t="str">
        <f t="shared" si="0"/>
        <v>017</v>
      </c>
      <c r="B9">
        <v>17</v>
      </c>
      <c r="C9" t="s">
        <v>59</v>
      </c>
      <c r="D9" t="str">
        <f t="shared" si="1"/>
        <v>017</v>
      </c>
    </row>
    <row r="10" spans="1:4" x14ac:dyDescent="0.25">
      <c r="A10" t="str">
        <f t="shared" si="0"/>
        <v>018</v>
      </c>
      <c r="B10">
        <v>18</v>
      </c>
      <c r="C10" t="s">
        <v>60</v>
      </c>
      <c r="D10" t="str">
        <f t="shared" si="1"/>
        <v>018</v>
      </c>
    </row>
    <row r="11" spans="1:4" x14ac:dyDescent="0.25">
      <c r="A11" t="str">
        <f t="shared" si="0"/>
        <v>020</v>
      </c>
      <c r="B11">
        <v>20</v>
      </c>
      <c r="C11" t="s">
        <v>61</v>
      </c>
      <c r="D11" t="str">
        <f t="shared" si="1"/>
        <v>020</v>
      </c>
    </row>
    <row r="12" spans="1:4" x14ac:dyDescent="0.25">
      <c r="A12" t="str">
        <f t="shared" si="0"/>
        <v>027</v>
      </c>
      <c r="B12">
        <v>27</v>
      </c>
      <c r="C12" t="s">
        <v>62</v>
      </c>
      <c r="D12" t="str">
        <f t="shared" si="1"/>
        <v>027</v>
      </c>
    </row>
    <row r="13" spans="1:4" x14ac:dyDescent="0.25">
      <c r="A13" t="str">
        <f t="shared" si="0"/>
        <v>029</v>
      </c>
      <c r="B13">
        <v>29</v>
      </c>
      <c r="C13" t="s">
        <v>63</v>
      </c>
      <c r="D13" t="str">
        <f t="shared" si="1"/>
        <v>029</v>
      </c>
    </row>
    <row r="14" spans="1:4" x14ac:dyDescent="0.25">
      <c r="A14" t="str">
        <f t="shared" si="0"/>
        <v>030</v>
      </c>
      <c r="B14">
        <v>30</v>
      </c>
      <c r="C14" t="s">
        <v>64</v>
      </c>
      <c r="D14" t="str">
        <f t="shared" si="1"/>
        <v>030</v>
      </c>
    </row>
    <row r="15" spans="1:4" x14ac:dyDescent="0.25">
      <c r="A15" t="str">
        <f t="shared" si="0"/>
        <v>034</v>
      </c>
      <c r="B15">
        <v>34</v>
      </c>
      <c r="C15" t="s">
        <v>65</v>
      </c>
      <c r="D15" t="str">
        <f t="shared" si="1"/>
        <v>034</v>
      </c>
    </row>
    <row r="16" spans="1:4" x14ac:dyDescent="0.25">
      <c r="A16" t="str">
        <f t="shared" si="0"/>
        <v>044</v>
      </c>
      <c r="B16">
        <v>44</v>
      </c>
      <c r="C16" t="s">
        <v>66</v>
      </c>
      <c r="D16" t="str">
        <f t="shared" si="1"/>
        <v>044</v>
      </c>
    </row>
    <row r="17" spans="1:4" x14ac:dyDescent="0.25">
      <c r="A17" t="str">
        <f t="shared" si="0"/>
        <v>045</v>
      </c>
      <c r="B17">
        <v>45</v>
      </c>
      <c r="C17" t="s">
        <v>67</v>
      </c>
      <c r="D17" t="str">
        <f t="shared" si="1"/>
        <v>045</v>
      </c>
    </row>
    <row r="18" spans="1:4" x14ac:dyDescent="0.25">
      <c r="A18" t="str">
        <f t="shared" si="0"/>
        <v>046</v>
      </c>
      <c r="B18">
        <v>46</v>
      </c>
      <c r="C18" t="s">
        <v>68</v>
      </c>
      <c r="D18" t="str">
        <f t="shared" si="1"/>
        <v>046</v>
      </c>
    </row>
    <row r="19" spans="1:4" x14ac:dyDescent="0.25">
      <c r="A19" t="str">
        <f t="shared" si="0"/>
        <v>060</v>
      </c>
      <c r="B19">
        <v>60</v>
      </c>
      <c r="C19" t="s">
        <v>69</v>
      </c>
      <c r="D19" t="str">
        <f t="shared" si="1"/>
        <v>060</v>
      </c>
    </row>
    <row r="20" spans="1:4" x14ac:dyDescent="0.25">
      <c r="A20" t="str">
        <f t="shared" si="0"/>
        <v>065</v>
      </c>
      <c r="B20">
        <v>65</v>
      </c>
      <c r="C20" t="s">
        <v>70</v>
      </c>
      <c r="D20" t="str">
        <f t="shared" si="1"/>
        <v>065</v>
      </c>
    </row>
    <row r="21" spans="1:4" x14ac:dyDescent="0.25">
      <c r="A21" t="str">
        <f t="shared" si="0"/>
        <v>072</v>
      </c>
      <c r="B21">
        <v>72</v>
      </c>
      <c r="C21" t="s">
        <v>71</v>
      </c>
      <c r="D21" t="str">
        <f t="shared" si="1"/>
        <v>072</v>
      </c>
    </row>
    <row r="22" spans="1:4" x14ac:dyDescent="0.25">
      <c r="A22" t="str">
        <f t="shared" si="0"/>
        <v>083</v>
      </c>
      <c r="B22">
        <v>83</v>
      </c>
      <c r="C22" t="s">
        <v>72</v>
      </c>
      <c r="D22" t="str">
        <f t="shared" si="1"/>
        <v>083</v>
      </c>
    </row>
    <row r="23" spans="1:4" x14ac:dyDescent="0.25">
      <c r="A23" t="str">
        <f t="shared" si="0"/>
        <v>086</v>
      </c>
      <c r="B23">
        <v>86</v>
      </c>
      <c r="C23" t="s">
        <v>73</v>
      </c>
      <c r="D23" t="str">
        <f t="shared" si="1"/>
        <v>086</v>
      </c>
    </row>
    <row r="24" spans="1:4" x14ac:dyDescent="0.25">
      <c r="A24" t="str">
        <f t="shared" si="0"/>
        <v>093</v>
      </c>
      <c r="B24">
        <v>93</v>
      </c>
      <c r="C24" t="s">
        <v>74</v>
      </c>
      <c r="D24" t="str">
        <f t="shared" si="1"/>
        <v>093</v>
      </c>
    </row>
    <row r="25" spans="1:4" x14ac:dyDescent="0.25">
      <c r="A25" t="str">
        <f t="shared" si="0"/>
        <v>094</v>
      </c>
      <c r="B25">
        <v>94</v>
      </c>
      <c r="C25" t="s">
        <v>75</v>
      </c>
      <c r="D25" t="str">
        <f t="shared" si="1"/>
        <v>094</v>
      </c>
    </row>
    <row r="26" spans="1:4" x14ac:dyDescent="0.25">
      <c r="A26" t="str">
        <f t="shared" si="0"/>
        <v>097</v>
      </c>
      <c r="B26">
        <v>97</v>
      </c>
      <c r="C26" t="s">
        <v>76</v>
      </c>
      <c r="D26" t="str">
        <f t="shared" si="1"/>
        <v>097</v>
      </c>
    </row>
    <row r="27" spans="1:4" x14ac:dyDescent="0.25">
      <c r="A27" t="str">
        <f t="shared" si="0"/>
        <v>143</v>
      </c>
      <c r="B27">
        <v>143</v>
      </c>
      <c r="C27" t="s">
        <v>77</v>
      </c>
      <c r="D27" t="str">
        <f t="shared" si="1"/>
        <v>143</v>
      </c>
    </row>
    <row r="28" spans="1:4" x14ac:dyDescent="0.25">
      <c r="A28" t="str">
        <f t="shared" si="0"/>
        <v>147</v>
      </c>
      <c r="B28">
        <v>147</v>
      </c>
      <c r="C28" t="s">
        <v>78</v>
      </c>
      <c r="D28" t="str">
        <f t="shared" si="1"/>
        <v>147</v>
      </c>
    </row>
    <row r="29" spans="1:4" x14ac:dyDescent="0.25">
      <c r="A29" t="str">
        <f t="shared" si="0"/>
        <v>150</v>
      </c>
      <c r="B29">
        <v>150</v>
      </c>
      <c r="C29" t="s">
        <v>79</v>
      </c>
      <c r="D29" t="str">
        <f t="shared" si="1"/>
        <v>150</v>
      </c>
    </row>
    <row r="30" spans="1:4" x14ac:dyDescent="0.25">
      <c r="A30" t="str">
        <f t="shared" si="0"/>
        <v>165</v>
      </c>
      <c r="B30">
        <v>165</v>
      </c>
      <c r="C30" t="s">
        <v>80</v>
      </c>
      <c r="D30" t="str">
        <f t="shared" si="1"/>
        <v>165</v>
      </c>
    </row>
    <row r="31" spans="1:4" x14ac:dyDescent="0.25">
      <c r="A31" t="str">
        <f t="shared" si="0"/>
        <v>191</v>
      </c>
      <c r="B31">
        <v>191</v>
      </c>
      <c r="C31" t="s">
        <v>81</v>
      </c>
      <c r="D31" t="str">
        <f t="shared" si="1"/>
        <v>191</v>
      </c>
    </row>
    <row r="32" spans="1:4" x14ac:dyDescent="0.25">
      <c r="A32" t="str">
        <f t="shared" si="0"/>
        <v>198</v>
      </c>
      <c r="B32">
        <v>198</v>
      </c>
      <c r="C32" t="s">
        <v>82</v>
      </c>
      <c r="D32" t="str">
        <f t="shared" si="1"/>
        <v>198</v>
      </c>
    </row>
    <row r="33" spans="1:4" x14ac:dyDescent="0.25">
      <c r="A33" t="str">
        <f t="shared" si="0"/>
        <v>247</v>
      </c>
      <c r="B33">
        <v>247</v>
      </c>
      <c r="C33" t="s">
        <v>83</v>
      </c>
      <c r="D33" t="str">
        <f t="shared" si="1"/>
        <v>247</v>
      </c>
    </row>
    <row r="34" spans="1:4" x14ac:dyDescent="0.25">
      <c r="A34" t="str">
        <f t="shared" si="0"/>
        <v>254</v>
      </c>
      <c r="B34">
        <v>254</v>
      </c>
      <c r="C34" t="s">
        <v>84</v>
      </c>
      <c r="D34" t="str">
        <f t="shared" si="1"/>
        <v>254</v>
      </c>
    </row>
    <row r="35" spans="1:4" x14ac:dyDescent="0.25">
      <c r="A35" t="str">
        <f t="shared" si="0"/>
        <v>259</v>
      </c>
      <c r="B35">
        <v>259</v>
      </c>
      <c r="C35" t="s">
        <v>85</v>
      </c>
      <c r="D35" t="str">
        <f t="shared" si="1"/>
        <v>259</v>
      </c>
    </row>
    <row r="36" spans="1:4" x14ac:dyDescent="0.25">
      <c r="A36" t="str">
        <f t="shared" si="0"/>
        <v>262</v>
      </c>
      <c r="B36">
        <v>262</v>
      </c>
      <c r="C36" t="s">
        <v>86</v>
      </c>
      <c r="D36" t="str">
        <f t="shared" si="1"/>
        <v>262</v>
      </c>
    </row>
    <row r="37" spans="1:4" x14ac:dyDescent="0.25">
      <c r="A37" t="str">
        <f t="shared" si="0"/>
        <v>266</v>
      </c>
      <c r="B37">
        <v>266</v>
      </c>
      <c r="C37" t="s">
        <v>87</v>
      </c>
      <c r="D37" t="str">
        <f t="shared" si="1"/>
        <v>266</v>
      </c>
    </row>
    <row r="38" spans="1:4" x14ac:dyDescent="0.25">
      <c r="A38" t="str">
        <f t="shared" si="0"/>
        <v>268</v>
      </c>
      <c r="B38">
        <v>268</v>
      </c>
      <c r="C38" t="s">
        <v>88</v>
      </c>
      <c r="D38" t="str">
        <f t="shared" si="1"/>
        <v>268</v>
      </c>
    </row>
    <row r="39" spans="1:4" x14ac:dyDescent="0.25">
      <c r="A39" t="str">
        <f t="shared" si="0"/>
        <v>269</v>
      </c>
      <c r="B39">
        <v>269</v>
      </c>
      <c r="C39" t="s">
        <v>89</v>
      </c>
      <c r="D39" t="str">
        <f t="shared" si="1"/>
        <v>269</v>
      </c>
    </row>
    <row r="40" spans="1:4" x14ac:dyDescent="0.25">
      <c r="A40" t="str">
        <f t="shared" si="0"/>
        <v>277</v>
      </c>
      <c r="B40">
        <v>277</v>
      </c>
      <c r="C40" t="s">
        <v>90</v>
      </c>
      <c r="D40" t="str">
        <f t="shared" si="1"/>
        <v>277</v>
      </c>
    </row>
    <row r="41" spans="1:4" x14ac:dyDescent="0.25">
      <c r="A41" t="str">
        <f t="shared" si="0"/>
        <v>281</v>
      </c>
      <c r="B41">
        <v>281</v>
      </c>
      <c r="C41" t="s">
        <v>91</v>
      </c>
      <c r="D41" t="str">
        <f t="shared" si="1"/>
        <v>281</v>
      </c>
    </row>
    <row r="42" spans="1:4" x14ac:dyDescent="0.25">
      <c r="A42" t="str">
        <f t="shared" si="0"/>
        <v>285</v>
      </c>
      <c r="B42">
        <v>285</v>
      </c>
      <c r="C42" t="s">
        <v>92</v>
      </c>
      <c r="D42" t="str">
        <f t="shared" si="1"/>
        <v>285</v>
      </c>
    </row>
    <row r="43" spans="1:4" x14ac:dyDescent="0.25">
      <c r="A43" t="str">
        <f t="shared" si="0"/>
        <v>295</v>
      </c>
      <c r="B43">
        <v>295</v>
      </c>
      <c r="C43" t="s">
        <v>93</v>
      </c>
      <c r="D43" t="str">
        <f t="shared" si="1"/>
        <v>295</v>
      </c>
    </row>
    <row r="44" spans="1:4" x14ac:dyDescent="0.25">
      <c r="A44" t="str">
        <f t="shared" si="0"/>
        <v>299</v>
      </c>
      <c r="B44">
        <v>299</v>
      </c>
      <c r="C44" t="s">
        <v>94</v>
      </c>
      <c r="D44" t="str">
        <f t="shared" si="1"/>
        <v>299</v>
      </c>
    </row>
    <row r="45" spans="1:4" x14ac:dyDescent="0.25">
      <c r="A45" t="str">
        <f t="shared" si="0"/>
        <v>300</v>
      </c>
      <c r="B45">
        <v>300</v>
      </c>
      <c r="C45" t="s">
        <v>95</v>
      </c>
      <c r="D45" t="str">
        <f t="shared" si="1"/>
        <v>300</v>
      </c>
    </row>
    <row r="46" spans="1:4" x14ac:dyDescent="0.25">
      <c r="A46" t="str">
        <f t="shared" si="0"/>
        <v>301</v>
      </c>
      <c r="B46">
        <v>301</v>
      </c>
      <c r="C46" t="s">
        <v>96</v>
      </c>
      <c r="D46" t="str">
        <f t="shared" si="1"/>
        <v>301</v>
      </c>
    </row>
    <row r="47" spans="1:4" x14ac:dyDescent="0.25">
      <c r="A47" t="str">
        <f t="shared" si="0"/>
        <v>305</v>
      </c>
      <c r="B47">
        <v>305</v>
      </c>
      <c r="C47" t="s">
        <v>97</v>
      </c>
      <c r="D47" t="str">
        <f t="shared" si="1"/>
        <v>305</v>
      </c>
    </row>
    <row r="48" spans="1:4" x14ac:dyDescent="0.25">
      <c r="A48" t="str">
        <f t="shared" si="0"/>
        <v>309</v>
      </c>
      <c r="B48">
        <v>309</v>
      </c>
      <c r="C48" t="s">
        <v>98</v>
      </c>
      <c r="D48" t="str">
        <f t="shared" si="1"/>
        <v>309</v>
      </c>
    </row>
    <row r="49" spans="1:4" x14ac:dyDescent="0.25">
      <c r="A49" t="str">
        <f t="shared" si="0"/>
        <v>310</v>
      </c>
      <c r="B49">
        <v>310</v>
      </c>
      <c r="C49" t="s">
        <v>99</v>
      </c>
      <c r="D49" t="str">
        <f t="shared" si="1"/>
        <v>310</v>
      </c>
    </row>
    <row r="50" spans="1:4" x14ac:dyDescent="0.25">
      <c r="A50" t="str">
        <f t="shared" si="0"/>
        <v>311</v>
      </c>
      <c r="B50">
        <v>311</v>
      </c>
      <c r="C50" t="s">
        <v>100</v>
      </c>
      <c r="D50" t="str">
        <f t="shared" si="1"/>
        <v>311</v>
      </c>
    </row>
    <row r="51" spans="1:4" x14ac:dyDescent="0.25">
      <c r="A51" t="str">
        <f t="shared" si="0"/>
        <v>312</v>
      </c>
      <c r="B51">
        <v>312</v>
      </c>
      <c r="C51" t="s">
        <v>101</v>
      </c>
      <c r="D51" t="str">
        <f t="shared" si="1"/>
        <v>312</v>
      </c>
    </row>
    <row r="52" spans="1:4" x14ac:dyDescent="0.25">
      <c r="A52" t="str">
        <f t="shared" si="0"/>
        <v>315</v>
      </c>
      <c r="B52">
        <v>315</v>
      </c>
      <c r="C52" t="s">
        <v>102</v>
      </c>
      <c r="D52" t="str">
        <f t="shared" si="1"/>
        <v>315</v>
      </c>
    </row>
    <row r="53" spans="1:4" x14ac:dyDescent="0.25">
      <c r="A53" t="str">
        <f t="shared" si="0"/>
        <v>319</v>
      </c>
      <c r="B53">
        <v>319</v>
      </c>
      <c r="C53" t="s">
        <v>103</v>
      </c>
      <c r="D53" t="str">
        <f t="shared" si="1"/>
        <v>319</v>
      </c>
    </row>
    <row r="54" spans="1:4" x14ac:dyDescent="0.25">
      <c r="A54" t="str">
        <f t="shared" si="0"/>
        <v>321</v>
      </c>
      <c r="B54">
        <v>321</v>
      </c>
      <c r="C54" t="s">
        <v>104</v>
      </c>
      <c r="D54" t="str">
        <f t="shared" si="1"/>
        <v>321</v>
      </c>
    </row>
    <row r="55" spans="1:4" x14ac:dyDescent="0.25">
      <c r="A55" t="str">
        <f t="shared" si="0"/>
        <v>322</v>
      </c>
      <c r="B55">
        <v>322</v>
      </c>
      <c r="C55" t="s">
        <v>105</v>
      </c>
      <c r="D55" t="str">
        <f t="shared" si="1"/>
        <v>322</v>
      </c>
    </row>
    <row r="56" spans="1:4" x14ac:dyDescent="0.25">
      <c r="A56" t="str">
        <f t="shared" si="0"/>
        <v>325</v>
      </c>
      <c r="B56">
        <v>325</v>
      </c>
      <c r="C56" t="s">
        <v>106</v>
      </c>
      <c r="D56" t="str">
        <f t="shared" si="1"/>
        <v>325</v>
      </c>
    </row>
    <row r="57" spans="1:4" x14ac:dyDescent="0.25">
      <c r="A57" t="str">
        <f t="shared" si="0"/>
        <v>330</v>
      </c>
      <c r="B57">
        <v>330</v>
      </c>
      <c r="C57" t="s">
        <v>107</v>
      </c>
      <c r="D57" t="str">
        <f t="shared" si="1"/>
        <v>330</v>
      </c>
    </row>
    <row r="58" spans="1:4" x14ac:dyDescent="0.25">
      <c r="A58" t="str">
        <f t="shared" si="0"/>
        <v>331</v>
      </c>
      <c r="B58">
        <v>331</v>
      </c>
      <c r="C58" t="s">
        <v>108</v>
      </c>
      <c r="D58" t="str">
        <f t="shared" si="1"/>
        <v>331</v>
      </c>
    </row>
    <row r="59" spans="1:4" x14ac:dyDescent="0.25">
      <c r="A59" t="str">
        <f t="shared" si="0"/>
        <v>332</v>
      </c>
      <c r="B59">
        <v>332</v>
      </c>
      <c r="C59" t="s">
        <v>109</v>
      </c>
      <c r="D59" t="str">
        <f t="shared" si="1"/>
        <v>332</v>
      </c>
    </row>
    <row r="60" spans="1:4" x14ac:dyDescent="0.25">
      <c r="A60" t="str">
        <f t="shared" si="0"/>
        <v>336</v>
      </c>
      <c r="B60">
        <v>336</v>
      </c>
      <c r="C60" t="s">
        <v>110</v>
      </c>
      <c r="D60" t="str">
        <f t="shared" si="1"/>
        <v>336</v>
      </c>
    </row>
    <row r="61" spans="1:4" x14ac:dyDescent="0.25">
      <c r="A61" t="str">
        <f t="shared" si="0"/>
        <v>338</v>
      </c>
      <c r="B61">
        <v>338</v>
      </c>
      <c r="C61" t="s">
        <v>111</v>
      </c>
      <c r="D61" t="str">
        <f t="shared" si="1"/>
        <v>338</v>
      </c>
    </row>
    <row r="62" spans="1:4" x14ac:dyDescent="0.25">
      <c r="A62" t="str">
        <f t="shared" si="0"/>
        <v>339</v>
      </c>
      <c r="B62">
        <v>339</v>
      </c>
      <c r="C62" t="s">
        <v>112</v>
      </c>
      <c r="D62" t="str">
        <f t="shared" si="1"/>
        <v>339</v>
      </c>
    </row>
    <row r="63" spans="1:4" x14ac:dyDescent="0.25">
      <c r="A63" t="str">
        <f t="shared" si="0"/>
        <v>340</v>
      </c>
      <c r="B63">
        <v>340</v>
      </c>
      <c r="C63" t="s">
        <v>113</v>
      </c>
      <c r="D63" t="str">
        <f t="shared" si="1"/>
        <v>340</v>
      </c>
    </row>
    <row r="64" spans="1:4" x14ac:dyDescent="0.25">
      <c r="A64" t="str">
        <f t="shared" si="0"/>
        <v>341</v>
      </c>
      <c r="B64">
        <v>341</v>
      </c>
      <c r="C64" t="s">
        <v>114</v>
      </c>
      <c r="D64" t="str">
        <f t="shared" si="1"/>
        <v>341</v>
      </c>
    </row>
    <row r="65" spans="1:4" x14ac:dyDescent="0.25">
      <c r="A65" t="str">
        <f t="shared" si="0"/>
        <v>384</v>
      </c>
      <c r="B65">
        <v>384</v>
      </c>
      <c r="C65" t="s">
        <v>115</v>
      </c>
      <c r="D65" t="str">
        <f t="shared" si="1"/>
        <v>384</v>
      </c>
    </row>
    <row r="66" spans="1:4" x14ac:dyDescent="0.25">
      <c r="A66" t="str">
        <f t="shared" si="0"/>
        <v>386</v>
      </c>
      <c r="B66">
        <v>386</v>
      </c>
      <c r="C66" t="s">
        <v>116</v>
      </c>
      <c r="D66" t="str">
        <f t="shared" si="1"/>
        <v>386</v>
      </c>
    </row>
    <row r="67" spans="1:4" x14ac:dyDescent="0.25">
      <c r="A67" t="str">
        <f t="shared" si="0"/>
        <v>389</v>
      </c>
      <c r="B67">
        <v>389</v>
      </c>
      <c r="C67" t="s">
        <v>117</v>
      </c>
      <c r="D67" t="str">
        <f t="shared" si="1"/>
        <v>389</v>
      </c>
    </row>
    <row r="68" spans="1:4" x14ac:dyDescent="0.25">
      <c r="A68" t="str">
        <f t="shared" ref="A68:A87" si="2">D68</f>
        <v>405</v>
      </c>
      <c r="B68">
        <v>405</v>
      </c>
      <c r="C68" t="s">
        <v>118</v>
      </c>
      <c r="D68" t="str">
        <f t="shared" ref="D68:D87" si="3">TEXT(B68,"000")</f>
        <v>405</v>
      </c>
    </row>
    <row r="69" spans="1:4" x14ac:dyDescent="0.25">
      <c r="A69" t="str">
        <f t="shared" si="2"/>
        <v>406</v>
      </c>
      <c r="B69">
        <v>406</v>
      </c>
      <c r="C69" t="s">
        <v>119</v>
      </c>
      <c r="D69" t="str">
        <f t="shared" si="3"/>
        <v>406</v>
      </c>
    </row>
    <row r="70" spans="1:4" x14ac:dyDescent="0.25">
      <c r="A70" t="str">
        <f t="shared" si="2"/>
        <v>408</v>
      </c>
      <c r="B70">
        <v>408</v>
      </c>
      <c r="C70" t="s">
        <v>120</v>
      </c>
      <c r="D70" t="str">
        <f t="shared" si="3"/>
        <v>408</v>
      </c>
    </row>
    <row r="71" spans="1:4" x14ac:dyDescent="0.25">
      <c r="A71" t="str">
        <f t="shared" si="2"/>
        <v>413</v>
      </c>
      <c r="B71">
        <v>413</v>
      </c>
      <c r="C71" t="s">
        <v>121</v>
      </c>
      <c r="D71" t="str">
        <f t="shared" si="3"/>
        <v>413</v>
      </c>
    </row>
    <row r="72" spans="1:4" x14ac:dyDescent="0.25">
      <c r="A72" t="str">
        <f t="shared" si="2"/>
        <v>415</v>
      </c>
      <c r="B72">
        <v>415</v>
      </c>
      <c r="C72" t="s">
        <v>122</v>
      </c>
      <c r="D72" t="str">
        <f t="shared" si="3"/>
        <v>415</v>
      </c>
    </row>
    <row r="73" spans="1:4" x14ac:dyDescent="0.25">
      <c r="A73" t="str">
        <f t="shared" si="2"/>
        <v>428</v>
      </c>
      <c r="B73">
        <v>428</v>
      </c>
      <c r="C73" t="s">
        <v>123</v>
      </c>
      <c r="D73" t="str">
        <f t="shared" si="3"/>
        <v>428</v>
      </c>
    </row>
    <row r="74" spans="1:4" x14ac:dyDescent="0.25">
      <c r="A74" t="str">
        <f t="shared" si="2"/>
        <v>431</v>
      </c>
      <c r="B74">
        <v>431</v>
      </c>
      <c r="C74" t="s">
        <v>124</v>
      </c>
      <c r="D74" t="str">
        <f t="shared" si="3"/>
        <v>431</v>
      </c>
    </row>
    <row r="75" spans="1:4" x14ac:dyDescent="0.25">
      <c r="A75" t="str">
        <f t="shared" si="2"/>
        <v>432</v>
      </c>
      <c r="B75">
        <v>432</v>
      </c>
      <c r="C75" t="s">
        <v>125</v>
      </c>
      <c r="D75" t="str">
        <f t="shared" si="3"/>
        <v>432</v>
      </c>
    </row>
    <row r="76" spans="1:4" x14ac:dyDescent="0.25">
      <c r="A76" t="str">
        <f t="shared" si="2"/>
        <v>434</v>
      </c>
      <c r="B76">
        <v>434</v>
      </c>
      <c r="C76" t="s">
        <v>126</v>
      </c>
      <c r="D76" t="str">
        <f t="shared" si="3"/>
        <v>434</v>
      </c>
    </row>
    <row r="77" spans="1:4" x14ac:dyDescent="0.25">
      <c r="A77" t="str">
        <f t="shared" si="2"/>
        <v>437</v>
      </c>
      <c r="B77">
        <v>437</v>
      </c>
      <c r="C77" t="s">
        <v>127</v>
      </c>
      <c r="D77" t="str">
        <f t="shared" si="3"/>
        <v>437</v>
      </c>
    </row>
    <row r="78" spans="1:4" x14ac:dyDescent="0.25">
      <c r="A78" t="str">
        <f t="shared" si="2"/>
        <v>438</v>
      </c>
      <c r="B78">
        <v>438</v>
      </c>
      <c r="C78" t="s">
        <v>128</v>
      </c>
      <c r="D78" t="str">
        <f t="shared" si="3"/>
        <v>438</v>
      </c>
    </row>
    <row r="79" spans="1:4" x14ac:dyDescent="0.25">
      <c r="A79" t="str">
        <f t="shared" si="2"/>
        <v>440</v>
      </c>
      <c r="B79">
        <v>440</v>
      </c>
      <c r="C79" t="s">
        <v>129</v>
      </c>
      <c r="D79" t="str">
        <f t="shared" si="3"/>
        <v>440</v>
      </c>
    </row>
    <row r="80" spans="1:4" x14ac:dyDescent="0.25">
      <c r="A80" t="str">
        <f t="shared" si="2"/>
        <v>441</v>
      </c>
      <c r="B80">
        <v>441</v>
      </c>
      <c r="C80" t="s">
        <v>130</v>
      </c>
      <c r="D80" t="str">
        <f t="shared" si="3"/>
        <v>441</v>
      </c>
    </row>
    <row r="81" spans="1:4" x14ac:dyDescent="0.25">
      <c r="A81" t="str">
        <f t="shared" si="2"/>
        <v>442</v>
      </c>
      <c r="B81">
        <v>442</v>
      </c>
      <c r="C81" t="s">
        <v>131</v>
      </c>
      <c r="D81" t="str">
        <f t="shared" si="3"/>
        <v>442</v>
      </c>
    </row>
    <row r="82" spans="1:4" x14ac:dyDescent="0.25">
      <c r="A82" t="str">
        <f t="shared" si="2"/>
        <v>443</v>
      </c>
      <c r="B82">
        <v>443</v>
      </c>
      <c r="C82" t="s">
        <v>132</v>
      </c>
      <c r="D82" t="str">
        <f t="shared" si="3"/>
        <v>443</v>
      </c>
    </row>
    <row r="83" spans="1:4" x14ac:dyDescent="0.25">
      <c r="A83" t="str">
        <f t="shared" si="2"/>
        <v>444</v>
      </c>
      <c r="B83">
        <v>444</v>
      </c>
      <c r="C83" t="s">
        <v>133</v>
      </c>
      <c r="D83" t="str">
        <f t="shared" si="3"/>
        <v>444</v>
      </c>
    </row>
    <row r="84" spans="1:4" x14ac:dyDescent="0.25">
      <c r="A84" t="str">
        <f t="shared" si="2"/>
        <v>445</v>
      </c>
      <c r="B84">
        <v>445</v>
      </c>
      <c r="C84" t="s">
        <v>134</v>
      </c>
      <c r="D84" t="str">
        <f t="shared" si="3"/>
        <v>445</v>
      </c>
    </row>
    <row r="85" spans="1:4" x14ac:dyDescent="0.25">
      <c r="A85" t="str">
        <f t="shared" si="2"/>
        <v>446</v>
      </c>
      <c r="B85">
        <v>446</v>
      </c>
      <c r="C85" t="s">
        <v>135</v>
      </c>
      <c r="D85" t="str">
        <f t="shared" si="3"/>
        <v>446</v>
      </c>
    </row>
    <row r="86" spans="1:4" x14ac:dyDescent="0.25">
      <c r="A86" t="str">
        <f t="shared" si="2"/>
        <v>448</v>
      </c>
      <c r="B86">
        <v>448</v>
      </c>
      <c r="C86" t="s">
        <v>136</v>
      </c>
      <c r="D86" t="str">
        <f t="shared" si="3"/>
        <v>448</v>
      </c>
    </row>
    <row r="87" spans="1:4" x14ac:dyDescent="0.25">
      <c r="A87" t="str">
        <f t="shared" si="2"/>
        <v>992</v>
      </c>
      <c r="B87">
        <v>992</v>
      </c>
      <c r="C87" t="s">
        <v>137</v>
      </c>
      <c r="D87" t="str">
        <f t="shared" si="3"/>
        <v>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F0A7-D2F1-4EE9-B7CD-F3C72FA4BE2A}">
  <sheetPr codeName="Hoja2"/>
  <dimension ref="A1:BF103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5" x14ac:dyDescent="0.25"/>
  <cols>
    <col min="1" max="1" width="9.5703125" bestFit="1" customWidth="1"/>
    <col min="2" max="2" width="12" bestFit="1" customWidth="1"/>
    <col min="3" max="3" width="41.28515625" customWidth="1"/>
    <col min="4" max="4" width="23.28515625" bestFit="1" customWidth="1"/>
    <col min="5" max="5" width="22.7109375" customWidth="1"/>
    <col min="6" max="6" width="28.85546875" customWidth="1"/>
    <col min="7" max="7" width="3.28515625" customWidth="1"/>
    <col min="10" max="10" width="6.28515625" style="10" hidden="1" customWidth="1"/>
    <col min="11" max="12" width="2" style="10" hidden="1" customWidth="1"/>
    <col min="13" max="16" width="3.5703125" style="10" hidden="1" customWidth="1"/>
    <col min="17" max="17" width="3.5703125" style="14" hidden="1" customWidth="1"/>
    <col min="18" max="30" width="3.5703125" style="10" hidden="1" customWidth="1"/>
    <col min="31" max="31" width="3.5703125" style="14" hidden="1" customWidth="1"/>
    <col min="32" max="38" width="3.5703125" style="10" hidden="1" customWidth="1"/>
    <col min="39" max="39" width="6.85546875" style="10" hidden="1" customWidth="1"/>
    <col min="40" max="40" width="11.140625" style="10" hidden="1" customWidth="1"/>
    <col min="41" max="41" width="5.140625" style="15" hidden="1" customWidth="1"/>
    <col min="42" max="54" width="3.42578125" style="10" hidden="1" customWidth="1"/>
    <col min="55" max="55" width="4" style="10" hidden="1" customWidth="1"/>
    <col min="56" max="56" width="2" style="10" hidden="1" customWidth="1"/>
    <col min="57" max="57" width="5.28515625" style="15" hidden="1" customWidth="1"/>
    <col min="58" max="58" width="11.42578125" style="10" hidden="1" customWidth="1"/>
  </cols>
  <sheetData>
    <row r="1" spans="1:58" x14ac:dyDescent="0.25">
      <c r="D1" t="s">
        <v>48</v>
      </c>
      <c r="E1" s="17" t="s">
        <v>146</v>
      </c>
      <c r="F1" s="17"/>
      <c r="I1" s="16" t="s">
        <v>139</v>
      </c>
      <c r="J1" s="10">
        <v>1</v>
      </c>
      <c r="K1" s="10">
        <v>2</v>
      </c>
      <c r="L1" s="10">
        <v>3</v>
      </c>
      <c r="M1" s="10">
        <v>4</v>
      </c>
      <c r="N1" s="10">
        <v>5</v>
      </c>
      <c r="O1" s="10">
        <v>6</v>
      </c>
      <c r="P1" s="10">
        <v>7</v>
      </c>
      <c r="Q1" s="14">
        <v>8</v>
      </c>
      <c r="R1" s="10">
        <v>9</v>
      </c>
      <c r="S1" s="10">
        <v>10</v>
      </c>
      <c r="T1" s="10">
        <v>11</v>
      </c>
      <c r="U1" s="10">
        <v>12</v>
      </c>
      <c r="V1" s="10">
        <v>13</v>
      </c>
      <c r="W1" s="10">
        <v>14</v>
      </c>
      <c r="X1" s="10">
        <v>15</v>
      </c>
      <c r="Y1" s="10">
        <v>16</v>
      </c>
      <c r="Z1" s="10">
        <v>17</v>
      </c>
      <c r="AA1" s="10">
        <v>18</v>
      </c>
      <c r="AB1" s="10">
        <v>19</v>
      </c>
      <c r="AC1" s="10">
        <v>20</v>
      </c>
      <c r="AD1" s="10">
        <v>21</v>
      </c>
      <c r="AE1" s="14">
        <v>22</v>
      </c>
      <c r="AF1" s="10">
        <v>7</v>
      </c>
      <c r="AG1" s="10">
        <v>1</v>
      </c>
      <c r="AH1" s="10">
        <v>3</v>
      </c>
      <c r="AI1" s="10">
        <v>9</v>
      </c>
      <c r="AJ1" s="10">
        <v>7</v>
      </c>
      <c r="AK1" s="10">
        <v>1</v>
      </c>
      <c r="AL1" s="10">
        <v>3</v>
      </c>
      <c r="AP1" s="10">
        <v>3</v>
      </c>
      <c r="AQ1" s="10">
        <v>9</v>
      </c>
      <c r="AR1" s="10">
        <v>7</v>
      </c>
      <c r="AS1" s="10">
        <v>1</v>
      </c>
      <c r="AT1" s="10">
        <v>3</v>
      </c>
      <c r="AU1" s="10">
        <v>9</v>
      </c>
      <c r="AV1" s="10">
        <v>7</v>
      </c>
      <c r="AW1" s="10">
        <v>1</v>
      </c>
      <c r="AX1" s="10">
        <v>3</v>
      </c>
      <c r="AY1" s="10">
        <v>9</v>
      </c>
      <c r="AZ1" s="10">
        <v>7</v>
      </c>
      <c r="BA1" s="10">
        <v>1</v>
      </c>
      <c r="BB1" s="10">
        <v>3</v>
      </c>
    </row>
    <row r="2" spans="1:58" x14ac:dyDescent="0.25">
      <c r="A2" s="5" t="s">
        <v>40</v>
      </c>
      <c r="B2" s="5" t="s">
        <v>46</v>
      </c>
      <c r="C2" s="5" t="s">
        <v>45</v>
      </c>
      <c r="D2" s="5" t="s">
        <v>47</v>
      </c>
      <c r="E2" s="5" t="s">
        <v>144</v>
      </c>
      <c r="F2" s="5" t="s">
        <v>145</v>
      </c>
      <c r="H2" s="4" t="s">
        <v>49</v>
      </c>
      <c r="J2" s="10" t="s">
        <v>138</v>
      </c>
      <c r="AM2" s="10" t="s">
        <v>140</v>
      </c>
      <c r="AN2" s="10" t="s">
        <v>141</v>
      </c>
      <c r="AO2" s="15" t="s">
        <v>142</v>
      </c>
      <c r="BE2" s="15" t="s">
        <v>143</v>
      </c>
    </row>
    <row r="3" spans="1:58" x14ac:dyDescent="0.25">
      <c r="A3" s="3">
        <v>1</v>
      </c>
      <c r="B3" s="7"/>
      <c r="C3" s="7"/>
      <c r="D3" s="8"/>
      <c r="E3" s="9" t="str">
        <f>IF(ISBLANK(D3),"",IF(LEN(D3)&lt;&gt;22,"Longitud CBU Inválido","")&amp;" "&amp;IFERROR(BF3,""))</f>
        <v/>
      </c>
      <c r="F3" s="10" t="str">
        <f>IFERROR(VLOOKUP(J3&amp;K3&amp;L3,Banco!$A$3:$C$88,3,FALSE),"")</f>
        <v/>
      </c>
      <c r="J3" s="13" t="e">
        <f>MID($D3,J$1,1)*1</f>
        <v>#VALUE!</v>
      </c>
      <c r="K3" s="13" t="e">
        <f t="shared" ref="K3:AE15" si="0">MID($D3,K$1,1)*1</f>
        <v>#VALUE!</v>
      </c>
      <c r="L3" s="10" t="e">
        <f t="shared" si="0"/>
        <v>#VALUE!</v>
      </c>
      <c r="M3" s="10" t="e">
        <f t="shared" si="0"/>
        <v>#VALUE!</v>
      </c>
      <c r="N3" s="10" t="e">
        <f t="shared" si="0"/>
        <v>#VALUE!</v>
      </c>
      <c r="O3" s="10" t="e">
        <f t="shared" si="0"/>
        <v>#VALUE!</v>
      </c>
      <c r="P3" s="10" t="e">
        <f t="shared" si="0"/>
        <v>#VALUE!</v>
      </c>
      <c r="Q3" s="14" t="e">
        <f t="shared" si="0"/>
        <v>#VALUE!</v>
      </c>
      <c r="R3" s="10" t="e">
        <f t="shared" si="0"/>
        <v>#VALUE!</v>
      </c>
      <c r="S3" s="10" t="e">
        <f t="shared" si="0"/>
        <v>#VALUE!</v>
      </c>
      <c r="T3" s="10" t="e">
        <f t="shared" si="0"/>
        <v>#VALUE!</v>
      </c>
      <c r="U3" s="10" t="e">
        <f t="shared" si="0"/>
        <v>#VALUE!</v>
      </c>
      <c r="V3" s="10" t="e">
        <f t="shared" si="0"/>
        <v>#VALUE!</v>
      </c>
      <c r="W3" s="10" t="e">
        <f t="shared" si="0"/>
        <v>#VALUE!</v>
      </c>
      <c r="X3" s="10" t="e">
        <f t="shared" si="0"/>
        <v>#VALUE!</v>
      </c>
      <c r="Y3" s="10" t="e">
        <f t="shared" si="0"/>
        <v>#VALUE!</v>
      </c>
      <c r="Z3" s="10" t="e">
        <f t="shared" si="0"/>
        <v>#VALUE!</v>
      </c>
      <c r="AA3" s="10" t="e">
        <f t="shared" si="0"/>
        <v>#VALUE!</v>
      </c>
      <c r="AB3" s="10" t="e">
        <f t="shared" si="0"/>
        <v>#VALUE!</v>
      </c>
      <c r="AC3" s="10" t="e">
        <f t="shared" si="0"/>
        <v>#VALUE!</v>
      </c>
      <c r="AD3" s="10" t="e">
        <f t="shared" si="0"/>
        <v>#VALUE!</v>
      </c>
      <c r="AE3" s="14" t="e">
        <f t="shared" si="0"/>
        <v>#VALUE!</v>
      </c>
      <c r="AF3" s="10" t="e">
        <f>J3*AF$1</f>
        <v>#VALUE!</v>
      </c>
      <c r="AG3" s="10" t="e">
        <f t="shared" ref="AG3:AL3" si="1">K3*AG$1</f>
        <v>#VALUE!</v>
      </c>
      <c r="AH3" s="10" t="e">
        <f t="shared" si="1"/>
        <v>#VALUE!</v>
      </c>
      <c r="AI3" s="10" t="e">
        <f t="shared" si="1"/>
        <v>#VALUE!</v>
      </c>
      <c r="AJ3" s="10" t="e">
        <f t="shared" si="1"/>
        <v>#VALUE!</v>
      </c>
      <c r="AK3" s="10" t="e">
        <f t="shared" si="1"/>
        <v>#VALUE!</v>
      </c>
      <c r="AL3" s="10" t="e">
        <f t="shared" si="1"/>
        <v>#VALUE!</v>
      </c>
      <c r="AM3" s="10" t="e">
        <f>SUM(AF3:AL3)</f>
        <v>#VALUE!</v>
      </c>
      <c r="AN3" s="10" t="e">
        <f>10-RIGHT(AM3,1)*1</f>
        <v>#VALUE!</v>
      </c>
      <c r="AO3" s="15" t="e">
        <f>IF(OR(Q3=AN3,AND(Q3=0,AN3=10)),"Ok","Error")</f>
        <v>#VALUE!</v>
      </c>
      <c r="AP3" s="10" t="e">
        <f>R3*AP$1</f>
        <v>#VALUE!</v>
      </c>
      <c r="AQ3" s="10" t="e">
        <f t="shared" ref="AQ3:BB3" si="2">S3*AQ$1</f>
        <v>#VALUE!</v>
      </c>
      <c r="AR3" s="10" t="e">
        <f t="shared" si="2"/>
        <v>#VALUE!</v>
      </c>
      <c r="AS3" s="10" t="e">
        <f t="shared" si="2"/>
        <v>#VALUE!</v>
      </c>
      <c r="AT3" s="10" t="e">
        <f t="shared" si="2"/>
        <v>#VALUE!</v>
      </c>
      <c r="AU3" s="10" t="e">
        <f t="shared" si="2"/>
        <v>#VALUE!</v>
      </c>
      <c r="AV3" s="10" t="e">
        <f t="shared" si="2"/>
        <v>#VALUE!</v>
      </c>
      <c r="AW3" s="10" t="e">
        <f t="shared" si="2"/>
        <v>#VALUE!</v>
      </c>
      <c r="AX3" s="10" t="e">
        <f t="shared" si="2"/>
        <v>#VALUE!</v>
      </c>
      <c r="AY3" s="10" t="e">
        <f t="shared" si="2"/>
        <v>#VALUE!</v>
      </c>
      <c r="AZ3" s="10" t="e">
        <f t="shared" si="2"/>
        <v>#VALUE!</v>
      </c>
      <c r="BA3" s="10" t="e">
        <f t="shared" si="2"/>
        <v>#VALUE!</v>
      </c>
      <c r="BB3" s="10" t="e">
        <f t="shared" si="2"/>
        <v>#VALUE!</v>
      </c>
      <c r="BC3" s="10" t="e">
        <f>SUM(AP3:BB3)</f>
        <v>#VALUE!</v>
      </c>
      <c r="BD3" s="10" t="e">
        <f>10-RIGHT(BC3,1)*1</f>
        <v>#VALUE!</v>
      </c>
      <c r="BE3" s="15" t="e">
        <f>IF(OR(AE3=BD3,AND(AE3=0,BD3=10)),"Ok","Error")</f>
        <v>#VALUE!</v>
      </c>
      <c r="BF3" s="10" t="e">
        <f>IF(AND(AO3="Ok",BE3="Ok"),"","CBU INVÁLIDA")</f>
        <v>#VALUE!</v>
      </c>
    </row>
    <row r="4" spans="1:58" x14ac:dyDescent="0.25">
      <c r="A4" s="3">
        <v>2</v>
      </c>
      <c r="B4" s="7"/>
      <c r="C4" s="7"/>
      <c r="D4" s="8"/>
      <c r="E4" s="9" t="str">
        <f t="shared" ref="E4:E67" si="3">IF(ISBLANK(D4),"",IF(LEN(D4)&lt;&gt;22,"Longitud CBU Inválido","")&amp;" "&amp;IFERROR(BF4,""))</f>
        <v/>
      </c>
      <c r="F4" s="10" t="str">
        <f>IFERROR(VLOOKUP(J4&amp;K4&amp;L4,Banco!$A$3:$C$88,3,FALSE),"")</f>
        <v/>
      </c>
      <c r="J4" s="10" t="e">
        <f t="shared" ref="J4:Y31" si="4">MID($D4,J$1,1)*1</f>
        <v>#VALUE!</v>
      </c>
      <c r="K4" s="10" t="e">
        <f t="shared" si="0"/>
        <v>#VALUE!</v>
      </c>
      <c r="L4" s="10" t="e">
        <f t="shared" si="0"/>
        <v>#VALUE!</v>
      </c>
      <c r="M4" s="10" t="e">
        <f t="shared" si="0"/>
        <v>#VALUE!</v>
      </c>
      <c r="N4" s="10" t="e">
        <f t="shared" si="0"/>
        <v>#VALUE!</v>
      </c>
      <c r="O4" s="10" t="e">
        <f t="shared" si="0"/>
        <v>#VALUE!</v>
      </c>
      <c r="P4" s="10" t="e">
        <f t="shared" si="0"/>
        <v>#VALUE!</v>
      </c>
      <c r="Q4" s="14" t="e">
        <f t="shared" si="0"/>
        <v>#VALUE!</v>
      </c>
      <c r="R4" s="10" t="e">
        <f t="shared" si="0"/>
        <v>#VALUE!</v>
      </c>
      <c r="S4" s="10" t="e">
        <f t="shared" si="0"/>
        <v>#VALUE!</v>
      </c>
      <c r="T4" s="10" t="e">
        <f t="shared" si="0"/>
        <v>#VALUE!</v>
      </c>
      <c r="U4" s="10" t="e">
        <f t="shared" si="0"/>
        <v>#VALUE!</v>
      </c>
      <c r="V4" s="10" t="e">
        <f t="shared" si="0"/>
        <v>#VALUE!</v>
      </c>
      <c r="W4" s="10" t="e">
        <f t="shared" si="0"/>
        <v>#VALUE!</v>
      </c>
      <c r="X4" s="10" t="e">
        <f t="shared" si="0"/>
        <v>#VALUE!</v>
      </c>
      <c r="Y4" s="10" t="e">
        <f t="shared" si="0"/>
        <v>#VALUE!</v>
      </c>
      <c r="Z4" s="10" t="e">
        <f t="shared" si="0"/>
        <v>#VALUE!</v>
      </c>
      <c r="AA4" s="10" t="e">
        <f t="shared" si="0"/>
        <v>#VALUE!</v>
      </c>
      <c r="AB4" s="10" t="e">
        <f t="shared" si="0"/>
        <v>#VALUE!</v>
      </c>
      <c r="AC4" s="10" t="e">
        <f t="shared" si="0"/>
        <v>#VALUE!</v>
      </c>
      <c r="AD4" s="10" t="e">
        <f t="shared" si="0"/>
        <v>#VALUE!</v>
      </c>
      <c r="AE4" s="14" t="e">
        <f t="shared" si="0"/>
        <v>#VALUE!</v>
      </c>
      <c r="AF4" s="10" t="e">
        <f t="shared" ref="AF4:AF67" si="5">J4*AF$1</f>
        <v>#VALUE!</v>
      </c>
      <c r="AG4" s="10" t="e">
        <f t="shared" ref="AG4:AG67" si="6">K4*AG$1</f>
        <v>#VALUE!</v>
      </c>
      <c r="AH4" s="10" t="e">
        <f t="shared" ref="AH4:AH67" si="7">L4*AH$1</f>
        <v>#VALUE!</v>
      </c>
      <c r="AI4" s="10" t="e">
        <f t="shared" ref="AI4:AI67" si="8">M4*AI$1</f>
        <v>#VALUE!</v>
      </c>
      <c r="AJ4" s="10" t="e">
        <f t="shared" ref="AJ4:AJ67" si="9">N4*AJ$1</f>
        <v>#VALUE!</v>
      </c>
      <c r="AK4" s="10" t="e">
        <f t="shared" ref="AK4:AK67" si="10">O4*AK$1</f>
        <v>#VALUE!</v>
      </c>
      <c r="AL4" s="10" t="e">
        <f t="shared" ref="AL4:AL67" si="11">P4*AL$1</f>
        <v>#VALUE!</v>
      </c>
      <c r="AM4" s="10" t="e">
        <f t="shared" ref="AM4:AM67" si="12">SUM(AF4:AL4)</f>
        <v>#VALUE!</v>
      </c>
      <c r="AN4" s="10" t="e">
        <f t="shared" ref="AN4:AN67" si="13">10-RIGHT(AM4,1)*1</f>
        <v>#VALUE!</v>
      </c>
      <c r="AO4" s="15" t="e">
        <f t="shared" ref="AO4:AO67" si="14">IF(OR(Q4=AN4,AND(Q4=0,AN4=10)),"Ok","Error")</f>
        <v>#VALUE!</v>
      </c>
      <c r="AP4" s="10" t="e">
        <f t="shared" ref="AP4:AP67" si="15">R4*AP$1</f>
        <v>#VALUE!</v>
      </c>
      <c r="AQ4" s="10" t="e">
        <f t="shared" ref="AQ4:AQ67" si="16">S4*AQ$1</f>
        <v>#VALUE!</v>
      </c>
      <c r="AR4" s="10" t="e">
        <f t="shared" ref="AR4:AR67" si="17">T4*AR$1</f>
        <v>#VALUE!</v>
      </c>
      <c r="AS4" s="10" t="e">
        <f t="shared" ref="AS4:AS67" si="18">U4*AS$1</f>
        <v>#VALUE!</v>
      </c>
      <c r="AT4" s="10" t="e">
        <f t="shared" ref="AT4:AT67" si="19">V4*AT$1</f>
        <v>#VALUE!</v>
      </c>
      <c r="AU4" s="10" t="e">
        <f t="shared" ref="AU4:AU67" si="20">W4*AU$1</f>
        <v>#VALUE!</v>
      </c>
      <c r="AV4" s="10" t="e">
        <f t="shared" ref="AV4:AV67" si="21">X4*AV$1</f>
        <v>#VALUE!</v>
      </c>
      <c r="AW4" s="10" t="e">
        <f t="shared" ref="AW4:AW67" si="22">Y4*AW$1</f>
        <v>#VALUE!</v>
      </c>
      <c r="AX4" s="10" t="e">
        <f t="shared" ref="AX4:AX67" si="23">Z4*AX$1</f>
        <v>#VALUE!</v>
      </c>
      <c r="AY4" s="10" t="e">
        <f t="shared" ref="AY4:AY67" si="24">AA4*AY$1</f>
        <v>#VALUE!</v>
      </c>
      <c r="AZ4" s="10" t="e">
        <f t="shared" ref="AZ4:AZ67" si="25">AB4*AZ$1</f>
        <v>#VALUE!</v>
      </c>
      <c r="BA4" s="10" t="e">
        <f t="shared" ref="BA4:BA67" si="26">AC4*BA$1</f>
        <v>#VALUE!</v>
      </c>
      <c r="BB4" s="10" t="e">
        <f t="shared" ref="BB4:BB67" si="27">AD4*BB$1</f>
        <v>#VALUE!</v>
      </c>
      <c r="BC4" s="10" t="e">
        <f t="shared" ref="BC4:BC67" si="28">SUM(AP4:BB4)</f>
        <v>#VALUE!</v>
      </c>
      <c r="BD4" s="10" t="e">
        <f t="shared" ref="BD4:BD67" si="29">10-RIGHT(BC4,1)*1</f>
        <v>#VALUE!</v>
      </c>
      <c r="BE4" s="15" t="e">
        <f t="shared" ref="BE4:BE67" si="30">IF(OR(AE4=BD4,AND(AE4=0,BD4=10)),"Ok","Error")</f>
        <v>#VALUE!</v>
      </c>
      <c r="BF4" s="10" t="e">
        <f t="shared" ref="BF4:BF67" si="31">IF(AND(AO4="Ok",BE4="Ok"),"","CBU INVÁLIDA")</f>
        <v>#VALUE!</v>
      </c>
    </row>
    <row r="5" spans="1:58" x14ac:dyDescent="0.25">
      <c r="A5" s="3">
        <v>3</v>
      </c>
      <c r="B5" s="7"/>
      <c r="C5" s="7"/>
      <c r="D5" s="8"/>
      <c r="E5" s="9" t="str">
        <f t="shared" si="3"/>
        <v/>
      </c>
      <c r="F5" s="10" t="str">
        <f>IFERROR(VLOOKUP(J5&amp;K5&amp;L5,Banco!$A$3:$C$88,3,FALSE),"")</f>
        <v/>
      </c>
      <c r="J5" s="10" t="e">
        <f t="shared" si="4"/>
        <v>#VALUE!</v>
      </c>
      <c r="K5" s="10" t="e">
        <f t="shared" si="0"/>
        <v>#VALUE!</v>
      </c>
      <c r="L5" s="10" t="e">
        <f t="shared" si="0"/>
        <v>#VALUE!</v>
      </c>
      <c r="M5" s="10" t="e">
        <f t="shared" si="0"/>
        <v>#VALUE!</v>
      </c>
      <c r="N5" s="10" t="e">
        <f t="shared" si="0"/>
        <v>#VALUE!</v>
      </c>
      <c r="O5" s="10" t="e">
        <f t="shared" si="0"/>
        <v>#VALUE!</v>
      </c>
      <c r="P5" s="10" t="e">
        <f t="shared" si="0"/>
        <v>#VALUE!</v>
      </c>
      <c r="Q5" s="14" t="e">
        <f t="shared" si="0"/>
        <v>#VALUE!</v>
      </c>
      <c r="R5" s="10" t="e">
        <f t="shared" si="0"/>
        <v>#VALUE!</v>
      </c>
      <c r="S5" s="10" t="e">
        <f t="shared" si="0"/>
        <v>#VALUE!</v>
      </c>
      <c r="T5" s="10" t="e">
        <f t="shared" si="0"/>
        <v>#VALUE!</v>
      </c>
      <c r="U5" s="10" t="e">
        <f t="shared" si="0"/>
        <v>#VALUE!</v>
      </c>
      <c r="V5" s="10" t="e">
        <f t="shared" si="0"/>
        <v>#VALUE!</v>
      </c>
      <c r="W5" s="10" t="e">
        <f t="shared" si="0"/>
        <v>#VALUE!</v>
      </c>
      <c r="X5" s="10" t="e">
        <f t="shared" si="0"/>
        <v>#VALUE!</v>
      </c>
      <c r="Y5" s="10" t="e">
        <f t="shared" si="0"/>
        <v>#VALUE!</v>
      </c>
      <c r="Z5" s="10" t="e">
        <f t="shared" si="0"/>
        <v>#VALUE!</v>
      </c>
      <c r="AA5" s="10" t="e">
        <f t="shared" si="0"/>
        <v>#VALUE!</v>
      </c>
      <c r="AB5" s="10" t="e">
        <f t="shared" si="0"/>
        <v>#VALUE!</v>
      </c>
      <c r="AC5" s="10" t="e">
        <f t="shared" si="0"/>
        <v>#VALUE!</v>
      </c>
      <c r="AD5" s="10" t="e">
        <f t="shared" si="0"/>
        <v>#VALUE!</v>
      </c>
      <c r="AE5" s="14" t="e">
        <f t="shared" si="0"/>
        <v>#VALUE!</v>
      </c>
      <c r="AF5" s="10" t="e">
        <f t="shared" si="5"/>
        <v>#VALUE!</v>
      </c>
      <c r="AG5" s="10" t="e">
        <f t="shared" si="6"/>
        <v>#VALUE!</v>
      </c>
      <c r="AH5" s="10" t="e">
        <f t="shared" si="7"/>
        <v>#VALUE!</v>
      </c>
      <c r="AI5" s="10" t="e">
        <f t="shared" si="8"/>
        <v>#VALUE!</v>
      </c>
      <c r="AJ5" s="10" t="e">
        <f t="shared" si="9"/>
        <v>#VALUE!</v>
      </c>
      <c r="AK5" s="10" t="e">
        <f t="shared" si="10"/>
        <v>#VALUE!</v>
      </c>
      <c r="AL5" s="10" t="e">
        <f t="shared" si="11"/>
        <v>#VALUE!</v>
      </c>
      <c r="AM5" s="10" t="e">
        <f t="shared" si="12"/>
        <v>#VALUE!</v>
      </c>
      <c r="AN5" s="10" t="e">
        <f t="shared" si="13"/>
        <v>#VALUE!</v>
      </c>
      <c r="AO5" s="15" t="e">
        <f t="shared" si="14"/>
        <v>#VALUE!</v>
      </c>
      <c r="AP5" s="10" t="e">
        <f t="shared" si="15"/>
        <v>#VALUE!</v>
      </c>
      <c r="AQ5" s="10" t="e">
        <f t="shared" si="16"/>
        <v>#VALUE!</v>
      </c>
      <c r="AR5" s="10" t="e">
        <f t="shared" si="17"/>
        <v>#VALUE!</v>
      </c>
      <c r="AS5" s="10" t="e">
        <f t="shared" si="18"/>
        <v>#VALUE!</v>
      </c>
      <c r="AT5" s="10" t="e">
        <f t="shared" si="19"/>
        <v>#VALUE!</v>
      </c>
      <c r="AU5" s="10" t="e">
        <f t="shared" si="20"/>
        <v>#VALUE!</v>
      </c>
      <c r="AV5" s="10" t="e">
        <f t="shared" si="21"/>
        <v>#VALUE!</v>
      </c>
      <c r="AW5" s="10" t="e">
        <f t="shared" si="22"/>
        <v>#VALUE!</v>
      </c>
      <c r="AX5" s="10" t="e">
        <f t="shared" si="23"/>
        <v>#VALUE!</v>
      </c>
      <c r="AY5" s="10" t="e">
        <f t="shared" si="24"/>
        <v>#VALUE!</v>
      </c>
      <c r="AZ5" s="10" t="e">
        <f t="shared" si="25"/>
        <v>#VALUE!</v>
      </c>
      <c r="BA5" s="10" t="e">
        <f t="shared" si="26"/>
        <v>#VALUE!</v>
      </c>
      <c r="BB5" s="10" t="e">
        <f t="shared" si="27"/>
        <v>#VALUE!</v>
      </c>
      <c r="BC5" s="10" t="e">
        <f t="shared" si="28"/>
        <v>#VALUE!</v>
      </c>
      <c r="BD5" s="10" t="e">
        <f t="shared" si="29"/>
        <v>#VALUE!</v>
      </c>
      <c r="BE5" s="15" t="e">
        <f t="shared" si="30"/>
        <v>#VALUE!</v>
      </c>
      <c r="BF5" s="10" t="e">
        <f t="shared" si="31"/>
        <v>#VALUE!</v>
      </c>
    </row>
    <row r="6" spans="1:58" x14ac:dyDescent="0.25">
      <c r="A6" s="3">
        <v>4</v>
      </c>
      <c r="B6" s="7"/>
      <c r="C6" s="7"/>
      <c r="D6" s="8"/>
      <c r="E6" s="9" t="str">
        <f t="shared" si="3"/>
        <v/>
      </c>
      <c r="F6" s="10" t="str">
        <f>IFERROR(VLOOKUP(J6&amp;K6&amp;L6,Banco!$A$3:$C$88,3,FALSE),"")</f>
        <v/>
      </c>
      <c r="J6" s="10" t="e">
        <f t="shared" si="4"/>
        <v>#VALUE!</v>
      </c>
      <c r="K6" s="10" t="e">
        <f t="shared" si="0"/>
        <v>#VALUE!</v>
      </c>
      <c r="L6" s="10" t="e">
        <f t="shared" si="0"/>
        <v>#VALUE!</v>
      </c>
      <c r="M6" s="10" t="e">
        <f t="shared" si="0"/>
        <v>#VALUE!</v>
      </c>
      <c r="N6" s="10" t="e">
        <f t="shared" si="0"/>
        <v>#VALUE!</v>
      </c>
      <c r="O6" s="10" t="e">
        <f t="shared" si="0"/>
        <v>#VALUE!</v>
      </c>
      <c r="P6" s="10" t="e">
        <f t="shared" si="0"/>
        <v>#VALUE!</v>
      </c>
      <c r="Q6" s="14" t="e">
        <f t="shared" si="0"/>
        <v>#VALUE!</v>
      </c>
      <c r="R6" s="10" t="e">
        <f t="shared" si="0"/>
        <v>#VALUE!</v>
      </c>
      <c r="S6" s="10" t="e">
        <f t="shared" si="0"/>
        <v>#VALUE!</v>
      </c>
      <c r="T6" s="10" t="e">
        <f t="shared" si="0"/>
        <v>#VALUE!</v>
      </c>
      <c r="U6" s="10" t="e">
        <f t="shared" si="0"/>
        <v>#VALUE!</v>
      </c>
      <c r="V6" s="10" t="e">
        <f t="shared" si="0"/>
        <v>#VALUE!</v>
      </c>
      <c r="W6" s="10" t="e">
        <f t="shared" si="0"/>
        <v>#VALUE!</v>
      </c>
      <c r="X6" s="10" t="e">
        <f t="shared" si="0"/>
        <v>#VALUE!</v>
      </c>
      <c r="Y6" s="10" t="e">
        <f t="shared" si="0"/>
        <v>#VALUE!</v>
      </c>
      <c r="Z6" s="10" t="e">
        <f t="shared" si="0"/>
        <v>#VALUE!</v>
      </c>
      <c r="AA6" s="10" t="e">
        <f t="shared" si="0"/>
        <v>#VALUE!</v>
      </c>
      <c r="AB6" s="10" t="e">
        <f t="shared" si="0"/>
        <v>#VALUE!</v>
      </c>
      <c r="AC6" s="10" t="e">
        <f t="shared" si="0"/>
        <v>#VALUE!</v>
      </c>
      <c r="AD6" s="10" t="e">
        <f t="shared" si="0"/>
        <v>#VALUE!</v>
      </c>
      <c r="AE6" s="14" t="e">
        <f t="shared" si="0"/>
        <v>#VALUE!</v>
      </c>
      <c r="AF6" s="10" t="e">
        <f t="shared" si="5"/>
        <v>#VALUE!</v>
      </c>
      <c r="AG6" s="10" t="e">
        <f t="shared" si="6"/>
        <v>#VALUE!</v>
      </c>
      <c r="AH6" s="10" t="e">
        <f t="shared" si="7"/>
        <v>#VALUE!</v>
      </c>
      <c r="AI6" s="10" t="e">
        <f t="shared" si="8"/>
        <v>#VALUE!</v>
      </c>
      <c r="AJ6" s="10" t="e">
        <f t="shared" si="9"/>
        <v>#VALUE!</v>
      </c>
      <c r="AK6" s="10" t="e">
        <f t="shared" si="10"/>
        <v>#VALUE!</v>
      </c>
      <c r="AL6" s="10" t="e">
        <f t="shared" si="11"/>
        <v>#VALUE!</v>
      </c>
      <c r="AM6" s="10" t="e">
        <f t="shared" si="12"/>
        <v>#VALUE!</v>
      </c>
      <c r="AN6" s="10" t="e">
        <f t="shared" si="13"/>
        <v>#VALUE!</v>
      </c>
      <c r="AO6" s="15" t="e">
        <f t="shared" si="14"/>
        <v>#VALUE!</v>
      </c>
      <c r="AP6" s="10" t="e">
        <f t="shared" si="15"/>
        <v>#VALUE!</v>
      </c>
      <c r="AQ6" s="10" t="e">
        <f t="shared" si="16"/>
        <v>#VALUE!</v>
      </c>
      <c r="AR6" s="10" t="e">
        <f t="shared" si="17"/>
        <v>#VALUE!</v>
      </c>
      <c r="AS6" s="10" t="e">
        <f t="shared" si="18"/>
        <v>#VALUE!</v>
      </c>
      <c r="AT6" s="10" t="e">
        <f t="shared" si="19"/>
        <v>#VALUE!</v>
      </c>
      <c r="AU6" s="10" t="e">
        <f t="shared" si="20"/>
        <v>#VALUE!</v>
      </c>
      <c r="AV6" s="10" t="e">
        <f t="shared" si="21"/>
        <v>#VALUE!</v>
      </c>
      <c r="AW6" s="10" t="e">
        <f t="shared" si="22"/>
        <v>#VALUE!</v>
      </c>
      <c r="AX6" s="10" t="e">
        <f t="shared" si="23"/>
        <v>#VALUE!</v>
      </c>
      <c r="AY6" s="10" t="e">
        <f t="shared" si="24"/>
        <v>#VALUE!</v>
      </c>
      <c r="AZ6" s="10" t="e">
        <f t="shared" si="25"/>
        <v>#VALUE!</v>
      </c>
      <c r="BA6" s="10" t="e">
        <f t="shared" si="26"/>
        <v>#VALUE!</v>
      </c>
      <c r="BB6" s="10" t="e">
        <f t="shared" si="27"/>
        <v>#VALUE!</v>
      </c>
      <c r="BC6" s="10" t="e">
        <f t="shared" si="28"/>
        <v>#VALUE!</v>
      </c>
      <c r="BD6" s="10" t="e">
        <f t="shared" si="29"/>
        <v>#VALUE!</v>
      </c>
      <c r="BE6" s="15" t="e">
        <f t="shared" si="30"/>
        <v>#VALUE!</v>
      </c>
      <c r="BF6" s="10" t="e">
        <f t="shared" si="31"/>
        <v>#VALUE!</v>
      </c>
    </row>
    <row r="7" spans="1:58" x14ac:dyDescent="0.25">
      <c r="A7" s="3">
        <v>5</v>
      </c>
      <c r="B7" s="7"/>
      <c r="C7" s="7"/>
      <c r="D7" s="8"/>
      <c r="E7" s="9" t="str">
        <f t="shared" si="3"/>
        <v/>
      </c>
      <c r="F7" s="10" t="str">
        <f>IFERROR(VLOOKUP(J7&amp;K7&amp;L7,Banco!$A$3:$C$88,3,FALSE),"")</f>
        <v/>
      </c>
      <c r="J7" s="10" t="e">
        <f t="shared" si="4"/>
        <v>#VALUE!</v>
      </c>
      <c r="K7" s="10" t="e">
        <f t="shared" si="0"/>
        <v>#VALUE!</v>
      </c>
      <c r="L7" s="10" t="e">
        <f t="shared" si="0"/>
        <v>#VALUE!</v>
      </c>
      <c r="M7" s="10" t="e">
        <f t="shared" si="0"/>
        <v>#VALUE!</v>
      </c>
      <c r="N7" s="10" t="e">
        <f t="shared" si="0"/>
        <v>#VALUE!</v>
      </c>
      <c r="O7" s="10" t="e">
        <f t="shared" si="0"/>
        <v>#VALUE!</v>
      </c>
      <c r="P7" s="10" t="e">
        <f t="shared" si="0"/>
        <v>#VALUE!</v>
      </c>
      <c r="Q7" s="14" t="e">
        <f t="shared" si="0"/>
        <v>#VALUE!</v>
      </c>
      <c r="R7" s="10" t="e">
        <f t="shared" si="0"/>
        <v>#VALUE!</v>
      </c>
      <c r="S7" s="10" t="e">
        <f t="shared" si="0"/>
        <v>#VALUE!</v>
      </c>
      <c r="T7" s="10" t="e">
        <f t="shared" si="0"/>
        <v>#VALUE!</v>
      </c>
      <c r="U7" s="10" t="e">
        <f t="shared" si="0"/>
        <v>#VALUE!</v>
      </c>
      <c r="V7" s="10" t="e">
        <f t="shared" si="0"/>
        <v>#VALUE!</v>
      </c>
      <c r="W7" s="10" t="e">
        <f t="shared" si="0"/>
        <v>#VALUE!</v>
      </c>
      <c r="X7" s="10" t="e">
        <f t="shared" si="0"/>
        <v>#VALUE!</v>
      </c>
      <c r="Y7" s="10" t="e">
        <f t="shared" si="0"/>
        <v>#VALUE!</v>
      </c>
      <c r="Z7" s="10" t="e">
        <f t="shared" si="0"/>
        <v>#VALUE!</v>
      </c>
      <c r="AA7" s="10" t="e">
        <f t="shared" si="0"/>
        <v>#VALUE!</v>
      </c>
      <c r="AB7" s="10" t="e">
        <f t="shared" si="0"/>
        <v>#VALUE!</v>
      </c>
      <c r="AC7" s="10" t="e">
        <f t="shared" si="0"/>
        <v>#VALUE!</v>
      </c>
      <c r="AD7" s="10" t="e">
        <f t="shared" si="0"/>
        <v>#VALUE!</v>
      </c>
      <c r="AE7" s="14" t="e">
        <f t="shared" si="0"/>
        <v>#VALUE!</v>
      </c>
      <c r="AF7" s="10" t="e">
        <f t="shared" si="5"/>
        <v>#VALUE!</v>
      </c>
      <c r="AG7" s="10" t="e">
        <f t="shared" si="6"/>
        <v>#VALUE!</v>
      </c>
      <c r="AH7" s="10" t="e">
        <f t="shared" si="7"/>
        <v>#VALUE!</v>
      </c>
      <c r="AI7" s="10" t="e">
        <f t="shared" si="8"/>
        <v>#VALUE!</v>
      </c>
      <c r="AJ7" s="10" t="e">
        <f t="shared" si="9"/>
        <v>#VALUE!</v>
      </c>
      <c r="AK7" s="10" t="e">
        <f t="shared" si="10"/>
        <v>#VALUE!</v>
      </c>
      <c r="AL7" s="10" t="e">
        <f t="shared" si="11"/>
        <v>#VALUE!</v>
      </c>
      <c r="AM7" s="10" t="e">
        <f t="shared" si="12"/>
        <v>#VALUE!</v>
      </c>
      <c r="AN7" s="10" t="e">
        <f t="shared" si="13"/>
        <v>#VALUE!</v>
      </c>
      <c r="AO7" s="15" t="e">
        <f t="shared" si="14"/>
        <v>#VALUE!</v>
      </c>
      <c r="AP7" s="10" t="e">
        <f t="shared" si="15"/>
        <v>#VALUE!</v>
      </c>
      <c r="AQ7" s="10" t="e">
        <f t="shared" si="16"/>
        <v>#VALUE!</v>
      </c>
      <c r="AR7" s="10" t="e">
        <f t="shared" si="17"/>
        <v>#VALUE!</v>
      </c>
      <c r="AS7" s="10" t="e">
        <f t="shared" si="18"/>
        <v>#VALUE!</v>
      </c>
      <c r="AT7" s="10" t="e">
        <f t="shared" si="19"/>
        <v>#VALUE!</v>
      </c>
      <c r="AU7" s="10" t="e">
        <f t="shared" si="20"/>
        <v>#VALUE!</v>
      </c>
      <c r="AV7" s="10" t="e">
        <f t="shared" si="21"/>
        <v>#VALUE!</v>
      </c>
      <c r="AW7" s="10" t="e">
        <f t="shared" si="22"/>
        <v>#VALUE!</v>
      </c>
      <c r="AX7" s="10" t="e">
        <f t="shared" si="23"/>
        <v>#VALUE!</v>
      </c>
      <c r="AY7" s="10" t="e">
        <f t="shared" si="24"/>
        <v>#VALUE!</v>
      </c>
      <c r="AZ7" s="10" t="e">
        <f t="shared" si="25"/>
        <v>#VALUE!</v>
      </c>
      <c r="BA7" s="10" t="e">
        <f t="shared" si="26"/>
        <v>#VALUE!</v>
      </c>
      <c r="BB7" s="10" t="e">
        <f t="shared" si="27"/>
        <v>#VALUE!</v>
      </c>
      <c r="BC7" s="10" t="e">
        <f t="shared" si="28"/>
        <v>#VALUE!</v>
      </c>
      <c r="BD7" s="10" t="e">
        <f t="shared" si="29"/>
        <v>#VALUE!</v>
      </c>
      <c r="BE7" s="15" t="e">
        <f t="shared" si="30"/>
        <v>#VALUE!</v>
      </c>
      <c r="BF7" s="10" t="e">
        <f t="shared" si="31"/>
        <v>#VALUE!</v>
      </c>
    </row>
    <row r="8" spans="1:58" x14ac:dyDescent="0.25">
      <c r="A8" s="3">
        <v>6</v>
      </c>
      <c r="B8" s="7"/>
      <c r="C8" s="7"/>
      <c r="D8" s="8"/>
      <c r="E8" s="9" t="str">
        <f t="shared" si="3"/>
        <v/>
      </c>
      <c r="F8" s="10" t="str">
        <f>IFERROR(VLOOKUP(J8&amp;K8&amp;L8,Banco!$A$3:$C$88,3,FALSE),"")</f>
        <v/>
      </c>
      <c r="J8" s="10" t="e">
        <f t="shared" si="4"/>
        <v>#VALUE!</v>
      </c>
      <c r="K8" s="10" t="e">
        <f t="shared" si="0"/>
        <v>#VALUE!</v>
      </c>
      <c r="L8" s="10" t="e">
        <f t="shared" si="0"/>
        <v>#VALUE!</v>
      </c>
      <c r="M8" s="10" t="e">
        <f t="shared" si="0"/>
        <v>#VALUE!</v>
      </c>
      <c r="N8" s="10" t="e">
        <f t="shared" si="0"/>
        <v>#VALUE!</v>
      </c>
      <c r="O8" s="10" t="e">
        <f t="shared" si="0"/>
        <v>#VALUE!</v>
      </c>
      <c r="P8" s="10" t="e">
        <f t="shared" si="0"/>
        <v>#VALUE!</v>
      </c>
      <c r="Q8" s="14" t="e">
        <f t="shared" si="0"/>
        <v>#VALUE!</v>
      </c>
      <c r="R8" s="10" t="e">
        <f t="shared" si="0"/>
        <v>#VALUE!</v>
      </c>
      <c r="S8" s="10" t="e">
        <f t="shared" si="0"/>
        <v>#VALUE!</v>
      </c>
      <c r="T8" s="10" t="e">
        <f t="shared" si="0"/>
        <v>#VALUE!</v>
      </c>
      <c r="U8" s="10" t="e">
        <f t="shared" si="0"/>
        <v>#VALUE!</v>
      </c>
      <c r="V8" s="10" t="e">
        <f t="shared" si="0"/>
        <v>#VALUE!</v>
      </c>
      <c r="W8" s="10" t="e">
        <f t="shared" si="0"/>
        <v>#VALUE!</v>
      </c>
      <c r="X8" s="10" t="e">
        <f t="shared" si="0"/>
        <v>#VALUE!</v>
      </c>
      <c r="Y8" s="10" t="e">
        <f t="shared" si="0"/>
        <v>#VALUE!</v>
      </c>
      <c r="Z8" s="10" t="e">
        <f t="shared" si="0"/>
        <v>#VALUE!</v>
      </c>
      <c r="AA8" s="10" t="e">
        <f t="shared" si="0"/>
        <v>#VALUE!</v>
      </c>
      <c r="AB8" s="10" t="e">
        <f t="shared" si="0"/>
        <v>#VALUE!</v>
      </c>
      <c r="AC8" s="10" t="e">
        <f t="shared" si="0"/>
        <v>#VALUE!</v>
      </c>
      <c r="AD8" s="10" t="e">
        <f t="shared" si="0"/>
        <v>#VALUE!</v>
      </c>
      <c r="AE8" s="14" t="e">
        <f t="shared" si="0"/>
        <v>#VALUE!</v>
      </c>
      <c r="AF8" s="10" t="e">
        <f t="shared" si="5"/>
        <v>#VALUE!</v>
      </c>
      <c r="AG8" s="10" t="e">
        <f t="shared" si="6"/>
        <v>#VALUE!</v>
      </c>
      <c r="AH8" s="10" t="e">
        <f t="shared" si="7"/>
        <v>#VALUE!</v>
      </c>
      <c r="AI8" s="10" t="e">
        <f t="shared" si="8"/>
        <v>#VALUE!</v>
      </c>
      <c r="AJ8" s="10" t="e">
        <f t="shared" si="9"/>
        <v>#VALUE!</v>
      </c>
      <c r="AK8" s="10" t="e">
        <f t="shared" si="10"/>
        <v>#VALUE!</v>
      </c>
      <c r="AL8" s="10" t="e">
        <f t="shared" si="11"/>
        <v>#VALUE!</v>
      </c>
      <c r="AM8" s="10" t="e">
        <f t="shared" si="12"/>
        <v>#VALUE!</v>
      </c>
      <c r="AN8" s="10" t="e">
        <f t="shared" si="13"/>
        <v>#VALUE!</v>
      </c>
      <c r="AO8" s="15" t="e">
        <f t="shared" si="14"/>
        <v>#VALUE!</v>
      </c>
      <c r="AP8" s="10" t="e">
        <f t="shared" si="15"/>
        <v>#VALUE!</v>
      </c>
      <c r="AQ8" s="10" t="e">
        <f t="shared" si="16"/>
        <v>#VALUE!</v>
      </c>
      <c r="AR8" s="10" t="e">
        <f t="shared" si="17"/>
        <v>#VALUE!</v>
      </c>
      <c r="AS8" s="10" t="e">
        <f t="shared" si="18"/>
        <v>#VALUE!</v>
      </c>
      <c r="AT8" s="10" t="e">
        <f t="shared" si="19"/>
        <v>#VALUE!</v>
      </c>
      <c r="AU8" s="10" t="e">
        <f t="shared" si="20"/>
        <v>#VALUE!</v>
      </c>
      <c r="AV8" s="10" t="e">
        <f t="shared" si="21"/>
        <v>#VALUE!</v>
      </c>
      <c r="AW8" s="10" t="e">
        <f t="shared" si="22"/>
        <v>#VALUE!</v>
      </c>
      <c r="AX8" s="10" t="e">
        <f t="shared" si="23"/>
        <v>#VALUE!</v>
      </c>
      <c r="AY8" s="10" t="e">
        <f t="shared" si="24"/>
        <v>#VALUE!</v>
      </c>
      <c r="AZ8" s="10" t="e">
        <f t="shared" si="25"/>
        <v>#VALUE!</v>
      </c>
      <c r="BA8" s="10" t="e">
        <f t="shared" si="26"/>
        <v>#VALUE!</v>
      </c>
      <c r="BB8" s="10" t="e">
        <f t="shared" si="27"/>
        <v>#VALUE!</v>
      </c>
      <c r="BC8" s="10" t="e">
        <f t="shared" si="28"/>
        <v>#VALUE!</v>
      </c>
      <c r="BD8" s="10" t="e">
        <f t="shared" si="29"/>
        <v>#VALUE!</v>
      </c>
      <c r="BE8" s="15" t="e">
        <f t="shared" si="30"/>
        <v>#VALUE!</v>
      </c>
      <c r="BF8" s="10" t="e">
        <f t="shared" si="31"/>
        <v>#VALUE!</v>
      </c>
    </row>
    <row r="9" spans="1:58" x14ac:dyDescent="0.25">
      <c r="A9" s="3">
        <v>7</v>
      </c>
      <c r="B9" s="7"/>
      <c r="C9" s="7"/>
      <c r="D9" s="8"/>
      <c r="E9" s="9" t="str">
        <f t="shared" si="3"/>
        <v/>
      </c>
      <c r="F9" s="10" t="str">
        <f>IFERROR(VLOOKUP(J9&amp;K9&amp;L9,Banco!$A$3:$C$88,3,FALSE),"")</f>
        <v/>
      </c>
      <c r="J9" s="10" t="e">
        <f t="shared" si="4"/>
        <v>#VALUE!</v>
      </c>
      <c r="K9" s="10" t="e">
        <f t="shared" si="0"/>
        <v>#VALUE!</v>
      </c>
      <c r="L9" s="10" t="e">
        <f t="shared" si="0"/>
        <v>#VALUE!</v>
      </c>
      <c r="M9" s="10" t="e">
        <f t="shared" si="0"/>
        <v>#VALUE!</v>
      </c>
      <c r="N9" s="10" t="e">
        <f t="shared" si="0"/>
        <v>#VALUE!</v>
      </c>
      <c r="O9" s="10" t="e">
        <f t="shared" si="0"/>
        <v>#VALUE!</v>
      </c>
      <c r="P9" s="10" t="e">
        <f t="shared" si="0"/>
        <v>#VALUE!</v>
      </c>
      <c r="Q9" s="14" t="e">
        <f t="shared" si="0"/>
        <v>#VALUE!</v>
      </c>
      <c r="R9" s="10" t="e">
        <f t="shared" si="0"/>
        <v>#VALUE!</v>
      </c>
      <c r="S9" s="10" t="e">
        <f t="shared" si="0"/>
        <v>#VALUE!</v>
      </c>
      <c r="T9" s="10" t="e">
        <f t="shared" si="0"/>
        <v>#VALUE!</v>
      </c>
      <c r="U9" s="10" t="e">
        <f t="shared" si="0"/>
        <v>#VALUE!</v>
      </c>
      <c r="V9" s="10" t="e">
        <f t="shared" si="0"/>
        <v>#VALUE!</v>
      </c>
      <c r="W9" s="10" t="e">
        <f t="shared" si="0"/>
        <v>#VALUE!</v>
      </c>
      <c r="X9" s="10" t="e">
        <f t="shared" si="0"/>
        <v>#VALUE!</v>
      </c>
      <c r="Y9" s="10" t="e">
        <f t="shared" si="0"/>
        <v>#VALUE!</v>
      </c>
      <c r="Z9" s="10" t="e">
        <f t="shared" si="0"/>
        <v>#VALUE!</v>
      </c>
      <c r="AA9" s="10" t="e">
        <f t="shared" si="0"/>
        <v>#VALUE!</v>
      </c>
      <c r="AB9" s="10" t="e">
        <f t="shared" si="0"/>
        <v>#VALUE!</v>
      </c>
      <c r="AC9" s="10" t="e">
        <f t="shared" si="0"/>
        <v>#VALUE!</v>
      </c>
      <c r="AD9" s="10" t="e">
        <f t="shared" si="0"/>
        <v>#VALUE!</v>
      </c>
      <c r="AE9" s="14" t="e">
        <f t="shared" si="0"/>
        <v>#VALUE!</v>
      </c>
      <c r="AF9" s="10" t="e">
        <f t="shared" si="5"/>
        <v>#VALUE!</v>
      </c>
      <c r="AG9" s="10" t="e">
        <f t="shared" si="6"/>
        <v>#VALUE!</v>
      </c>
      <c r="AH9" s="10" t="e">
        <f t="shared" si="7"/>
        <v>#VALUE!</v>
      </c>
      <c r="AI9" s="10" t="e">
        <f t="shared" si="8"/>
        <v>#VALUE!</v>
      </c>
      <c r="AJ9" s="10" t="e">
        <f t="shared" si="9"/>
        <v>#VALUE!</v>
      </c>
      <c r="AK9" s="10" t="e">
        <f t="shared" si="10"/>
        <v>#VALUE!</v>
      </c>
      <c r="AL9" s="10" t="e">
        <f t="shared" si="11"/>
        <v>#VALUE!</v>
      </c>
      <c r="AM9" s="10" t="e">
        <f t="shared" si="12"/>
        <v>#VALUE!</v>
      </c>
      <c r="AN9" s="10" t="e">
        <f t="shared" si="13"/>
        <v>#VALUE!</v>
      </c>
      <c r="AO9" s="15" t="e">
        <f t="shared" si="14"/>
        <v>#VALUE!</v>
      </c>
      <c r="AP9" s="10" t="e">
        <f t="shared" si="15"/>
        <v>#VALUE!</v>
      </c>
      <c r="AQ9" s="10" t="e">
        <f t="shared" si="16"/>
        <v>#VALUE!</v>
      </c>
      <c r="AR9" s="10" t="e">
        <f t="shared" si="17"/>
        <v>#VALUE!</v>
      </c>
      <c r="AS9" s="10" t="e">
        <f t="shared" si="18"/>
        <v>#VALUE!</v>
      </c>
      <c r="AT9" s="10" t="e">
        <f t="shared" si="19"/>
        <v>#VALUE!</v>
      </c>
      <c r="AU9" s="10" t="e">
        <f t="shared" si="20"/>
        <v>#VALUE!</v>
      </c>
      <c r="AV9" s="10" t="e">
        <f t="shared" si="21"/>
        <v>#VALUE!</v>
      </c>
      <c r="AW9" s="10" t="e">
        <f t="shared" si="22"/>
        <v>#VALUE!</v>
      </c>
      <c r="AX9" s="10" t="e">
        <f t="shared" si="23"/>
        <v>#VALUE!</v>
      </c>
      <c r="AY9" s="10" t="e">
        <f t="shared" si="24"/>
        <v>#VALUE!</v>
      </c>
      <c r="AZ9" s="10" t="e">
        <f t="shared" si="25"/>
        <v>#VALUE!</v>
      </c>
      <c r="BA9" s="10" t="e">
        <f t="shared" si="26"/>
        <v>#VALUE!</v>
      </c>
      <c r="BB9" s="10" t="e">
        <f t="shared" si="27"/>
        <v>#VALUE!</v>
      </c>
      <c r="BC9" s="10" t="e">
        <f t="shared" si="28"/>
        <v>#VALUE!</v>
      </c>
      <c r="BD9" s="10" t="e">
        <f t="shared" si="29"/>
        <v>#VALUE!</v>
      </c>
      <c r="BE9" s="15" t="e">
        <f t="shared" si="30"/>
        <v>#VALUE!</v>
      </c>
      <c r="BF9" s="10" t="e">
        <f t="shared" si="31"/>
        <v>#VALUE!</v>
      </c>
    </row>
    <row r="10" spans="1:58" x14ac:dyDescent="0.25">
      <c r="A10" s="3">
        <v>8</v>
      </c>
      <c r="B10" s="7"/>
      <c r="C10" s="7"/>
      <c r="D10" s="8"/>
      <c r="E10" s="9" t="str">
        <f t="shared" si="3"/>
        <v/>
      </c>
      <c r="F10" s="10" t="str">
        <f>IFERROR(VLOOKUP(J10&amp;K10&amp;L10,Banco!$A$3:$C$88,3,FALSE),"")</f>
        <v/>
      </c>
      <c r="J10" s="10" t="e">
        <f t="shared" si="4"/>
        <v>#VALUE!</v>
      </c>
      <c r="K10" s="10" t="e">
        <f t="shared" si="0"/>
        <v>#VALUE!</v>
      </c>
      <c r="L10" s="10" t="e">
        <f t="shared" si="0"/>
        <v>#VALUE!</v>
      </c>
      <c r="M10" s="10" t="e">
        <f t="shared" si="0"/>
        <v>#VALUE!</v>
      </c>
      <c r="N10" s="10" t="e">
        <f t="shared" si="0"/>
        <v>#VALUE!</v>
      </c>
      <c r="O10" s="10" t="e">
        <f t="shared" si="0"/>
        <v>#VALUE!</v>
      </c>
      <c r="P10" s="10" t="e">
        <f t="shared" si="0"/>
        <v>#VALUE!</v>
      </c>
      <c r="Q10" s="14" t="e">
        <f t="shared" si="0"/>
        <v>#VALUE!</v>
      </c>
      <c r="R10" s="10" t="e">
        <f t="shared" si="0"/>
        <v>#VALUE!</v>
      </c>
      <c r="S10" s="10" t="e">
        <f t="shared" si="0"/>
        <v>#VALUE!</v>
      </c>
      <c r="T10" s="10" t="e">
        <f t="shared" si="0"/>
        <v>#VALUE!</v>
      </c>
      <c r="U10" s="10" t="e">
        <f t="shared" si="0"/>
        <v>#VALUE!</v>
      </c>
      <c r="V10" s="10" t="e">
        <f t="shared" si="0"/>
        <v>#VALUE!</v>
      </c>
      <c r="W10" s="10" t="e">
        <f t="shared" si="0"/>
        <v>#VALUE!</v>
      </c>
      <c r="X10" s="10" t="e">
        <f t="shared" si="0"/>
        <v>#VALUE!</v>
      </c>
      <c r="Y10" s="10" t="e">
        <f t="shared" si="0"/>
        <v>#VALUE!</v>
      </c>
      <c r="Z10" s="10" t="e">
        <f t="shared" si="0"/>
        <v>#VALUE!</v>
      </c>
      <c r="AA10" s="10" t="e">
        <f t="shared" si="0"/>
        <v>#VALUE!</v>
      </c>
      <c r="AB10" s="10" t="e">
        <f t="shared" si="0"/>
        <v>#VALUE!</v>
      </c>
      <c r="AC10" s="10" t="e">
        <f t="shared" si="0"/>
        <v>#VALUE!</v>
      </c>
      <c r="AD10" s="10" t="e">
        <f t="shared" si="0"/>
        <v>#VALUE!</v>
      </c>
      <c r="AE10" s="14" t="e">
        <f t="shared" si="0"/>
        <v>#VALUE!</v>
      </c>
      <c r="AF10" s="10" t="e">
        <f t="shared" si="5"/>
        <v>#VALUE!</v>
      </c>
      <c r="AG10" s="10" t="e">
        <f t="shared" si="6"/>
        <v>#VALUE!</v>
      </c>
      <c r="AH10" s="10" t="e">
        <f t="shared" si="7"/>
        <v>#VALUE!</v>
      </c>
      <c r="AI10" s="10" t="e">
        <f t="shared" si="8"/>
        <v>#VALUE!</v>
      </c>
      <c r="AJ10" s="10" t="e">
        <f t="shared" si="9"/>
        <v>#VALUE!</v>
      </c>
      <c r="AK10" s="10" t="e">
        <f t="shared" si="10"/>
        <v>#VALUE!</v>
      </c>
      <c r="AL10" s="10" t="e">
        <f t="shared" si="11"/>
        <v>#VALUE!</v>
      </c>
      <c r="AM10" s="10" t="e">
        <f t="shared" si="12"/>
        <v>#VALUE!</v>
      </c>
      <c r="AN10" s="10" t="e">
        <f t="shared" si="13"/>
        <v>#VALUE!</v>
      </c>
      <c r="AO10" s="15" t="e">
        <f t="shared" si="14"/>
        <v>#VALUE!</v>
      </c>
      <c r="AP10" s="10" t="e">
        <f t="shared" si="15"/>
        <v>#VALUE!</v>
      </c>
      <c r="AQ10" s="10" t="e">
        <f t="shared" si="16"/>
        <v>#VALUE!</v>
      </c>
      <c r="AR10" s="10" t="e">
        <f t="shared" si="17"/>
        <v>#VALUE!</v>
      </c>
      <c r="AS10" s="10" t="e">
        <f t="shared" si="18"/>
        <v>#VALUE!</v>
      </c>
      <c r="AT10" s="10" t="e">
        <f t="shared" si="19"/>
        <v>#VALUE!</v>
      </c>
      <c r="AU10" s="10" t="e">
        <f t="shared" si="20"/>
        <v>#VALUE!</v>
      </c>
      <c r="AV10" s="10" t="e">
        <f t="shared" si="21"/>
        <v>#VALUE!</v>
      </c>
      <c r="AW10" s="10" t="e">
        <f t="shared" si="22"/>
        <v>#VALUE!</v>
      </c>
      <c r="AX10" s="10" t="e">
        <f t="shared" si="23"/>
        <v>#VALUE!</v>
      </c>
      <c r="AY10" s="10" t="e">
        <f t="shared" si="24"/>
        <v>#VALUE!</v>
      </c>
      <c r="AZ10" s="10" t="e">
        <f t="shared" si="25"/>
        <v>#VALUE!</v>
      </c>
      <c r="BA10" s="10" t="e">
        <f t="shared" si="26"/>
        <v>#VALUE!</v>
      </c>
      <c r="BB10" s="10" t="e">
        <f t="shared" si="27"/>
        <v>#VALUE!</v>
      </c>
      <c r="BC10" s="10" t="e">
        <f t="shared" si="28"/>
        <v>#VALUE!</v>
      </c>
      <c r="BD10" s="10" t="e">
        <f t="shared" si="29"/>
        <v>#VALUE!</v>
      </c>
      <c r="BE10" s="15" t="e">
        <f t="shared" si="30"/>
        <v>#VALUE!</v>
      </c>
      <c r="BF10" s="10" t="e">
        <f t="shared" si="31"/>
        <v>#VALUE!</v>
      </c>
    </row>
    <row r="11" spans="1:58" x14ac:dyDescent="0.25">
      <c r="A11" s="3">
        <v>9</v>
      </c>
      <c r="B11" s="7"/>
      <c r="C11" s="7"/>
      <c r="D11" s="8"/>
      <c r="E11" s="9" t="str">
        <f t="shared" si="3"/>
        <v/>
      </c>
      <c r="F11" s="10" t="str">
        <f>IFERROR(VLOOKUP(J11&amp;K11&amp;L11,Banco!$A$3:$C$88,3,FALSE),"")</f>
        <v/>
      </c>
      <c r="J11" s="10" t="e">
        <f t="shared" si="4"/>
        <v>#VALUE!</v>
      </c>
      <c r="K11" s="10" t="e">
        <f t="shared" si="0"/>
        <v>#VALUE!</v>
      </c>
      <c r="L11" s="10" t="e">
        <f t="shared" si="0"/>
        <v>#VALUE!</v>
      </c>
      <c r="M11" s="10" t="e">
        <f t="shared" si="0"/>
        <v>#VALUE!</v>
      </c>
      <c r="N11" s="10" t="e">
        <f t="shared" si="0"/>
        <v>#VALUE!</v>
      </c>
      <c r="O11" s="10" t="e">
        <f t="shared" si="0"/>
        <v>#VALUE!</v>
      </c>
      <c r="P11" s="10" t="e">
        <f t="shared" si="0"/>
        <v>#VALUE!</v>
      </c>
      <c r="Q11" s="14" t="e">
        <f t="shared" si="0"/>
        <v>#VALUE!</v>
      </c>
      <c r="R11" s="10" t="e">
        <f t="shared" si="0"/>
        <v>#VALUE!</v>
      </c>
      <c r="S11" s="10" t="e">
        <f t="shared" si="0"/>
        <v>#VALUE!</v>
      </c>
      <c r="T11" s="10" t="e">
        <f t="shared" si="0"/>
        <v>#VALUE!</v>
      </c>
      <c r="U11" s="10" t="e">
        <f t="shared" si="0"/>
        <v>#VALUE!</v>
      </c>
      <c r="V11" s="10" t="e">
        <f t="shared" si="0"/>
        <v>#VALUE!</v>
      </c>
      <c r="W11" s="10" t="e">
        <f t="shared" si="0"/>
        <v>#VALUE!</v>
      </c>
      <c r="X11" s="10" t="e">
        <f t="shared" si="0"/>
        <v>#VALUE!</v>
      </c>
      <c r="Y11" s="10" t="e">
        <f t="shared" si="0"/>
        <v>#VALUE!</v>
      </c>
      <c r="Z11" s="10" t="e">
        <f t="shared" si="0"/>
        <v>#VALUE!</v>
      </c>
      <c r="AA11" s="10" t="e">
        <f t="shared" si="0"/>
        <v>#VALUE!</v>
      </c>
      <c r="AB11" s="10" t="e">
        <f t="shared" si="0"/>
        <v>#VALUE!</v>
      </c>
      <c r="AC11" s="10" t="e">
        <f t="shared" si="0"/>
        <v>#VALUE!</v>
      </c>
      <c r="AD11" s="10" t="e">
        <f t="shared" si="0"/>
        <v>#VALUE!</v>
      </c>
      <c r="AE11" s="14" t="e">
        <f t="shared" si="0"/>
        <v>#VALUE!</v>
      </c>
      <c r="AF11" s="10" t="e">
        <f t="shared" si="5"/>
        <v>#VALUE!</v>
      </c>
      <c r="AG11" s="10" t="e">
        <f t="shared" si="6"/>
        <v>#VALUE!</v>
      </c>
      <c r="AH11" s="10" t="e">
        <f t="shared" si="7"/>
        <v>#VALUE!</v>
      </c>
      <c r="AI11" s="10" t="e">
        <f t="shared" si="8"/>
        <v>#VALUE!</v>
      </c>
      <c r="AJ11" s="10" t="e">
        <f t="shared" si="9"/>
        <v>#VALUE!</v>
      </c>
      <c r="AK11" s="10" t="e">
        <f t="shared" si="10"/>
        <v>#VALUE!</v>
      </c>
      <c r="AL11" s="10" t="e">
        <f t="shared" si="11"/>
        <v>#VALUE!</v>
      </c>
      <c r="AM11" s="10" t="e">
        <f t="shared" si="12"/>
        <v>#VALUE!</v>
      </c>
      <c r="AN11" s="10" t="e">
        <f t="shared" si="13"/>
        <v>#VALUE!</v>
      </c>
      <c r="AO11" s="15" t="e">
        <f t="shared" si="14"/>
        <v>#VALUE!</v>
      </c>
      <c r="AP11" s="10" t="e">
        <f t="shared" si="15"/>
        <v>#VALUE!</v>
      </c>
      <c r="AQ11" s="10" t="e">
        <f t="shared" si="16"/>
        <v>#VALUE!</v>
      </c>
      <c r="AR11" s="10" t="e">
        <f t="shared" si="17"/>
        <v>#VALUE!</v>
      </c>
      <c r="AS11" s="10" t="e">
        <f t="shared" si="18"/>
        <v>#VALUE!</v>
      </c>
      <c r="AT11" s="10" t="e">
        <f t="shared" si="19"/>
        <v>#VALUE!</v>
      </c>
      <c r="AU11" s="10" t="e">
        <f t="shared" si="20"/>
        <v>#VALUE!</v>
      </c>
      <c r="AV11" s="10" t="e">
        <f t="shared" si="21"/>
        <v>#VALUE!</v>
      </c>
      <c r="AW11" s="10" t="e">
        <f t="shared" si="22"/>
        <v>#VALUE!</v>
      </c>
      <c r="AX11" s="10" t="e">
        <f t="shared" si="23"/>
        <v>#VALUE!</v>
      </c>
      <c r="AY11" s="10" t="e">
        <f t="shared" si="24"/>
        <v>#VALUE!</v>
      </c>
      <c r="AZ11" s="10" t="e">
        <f t="shared" si="25"/>
        <v>#VALUE!</v>
      </c>
      <c r="BA11" s="10" t="e">
        <f t="shared" si="26"/>
        <v>#VALUE!</v>
      </c>
      <c r="BB11" s="10" t="e">
        <f t="shared" si="27"/>
        <v>#VALUE!</v>
      </c>
      <c r="BC11" s="10" t="e">
        <f t="shared" si="28"/>
        <v>#VALUE!</v>
      </c>
      <c r="BD11" s="10" t="e">
        <f t="shared" si="29"/>
        <v>#VALUE!</v>
      </c>
      <c r="BE11" s="15" t="e">
        <f t="shared" si="30"/>
        <v>#VALUE!</v>
      </c>
      <c r="BF11" s="10" t="e">
        <f t="shared" si="31"/>
        <v>#VALUE!</v>
      </c>
    </row>
    <row r="12" spans="1:58" x14ac:dyDescent="0.25">
      <c r="A12" s="3">
        <v>10</v>
      </c>
      <c r="B12" s="7"/>
      <c r="C12" s="7"/>
      <c r="D12" s="8"/>
      <c r="E12" s="9" t="str">
        <f t="shared" si="3"/>
        <v/>
      </c>
      <c r="F12" s="10" t="str">
        <f>IFERROR(VLOOKUP(J12&amp;K12&amp;L12,Banco!$A$3:$C$88,3,FALSE),"")</f>
        <v/>
      </c>
      <c r="J12" s="10" t="e">
        <f t="shared" si="4"/>
        <v>#VALUE!</v>
      </c>
      <c r="K12" s="10" t="e">
        <f t="shared" si="0"/>
        <v>#VALUE!</v>
      </c>
      <c r="L12" s="10" t="e">
        <f t="shared" si="0"/>
        <v>#VALUE!</v>
      </c>
      <c r="M12" s="10" t="e">
        <f t="shared" si="0"/>
        <v>#VALUE!</v>
      </c>
      <c r="N12" s="10" t="e">
        <f t="shared" si="0"/>
        <v>#VALUE!</v>
      </c>
      <c r="O12" s="10" t="e">
        <f t="shared" si="0"/>
        <v>#VALUE!</v>
      </c>
      <c r="P12" s="10" t="e">
        <f t="shared" si="0"/>
        <v>#VALUE!</v>
      </c>
      <c r="Q12" s="14" t="e">
        <f t="shared" si="0"/>
        <v>#VALUE!</v>
      </c>
      <c r="R12" s="10" t="e">
        <f t="shared" si="0"/>
        <v>#VALUE!</v>
      </c>
      <c r="S12" s="10" t="e">
        <f t="shared" si="0"/>
        <v>#VALUE!</v>
      </c>
      <c r="T12" s="10" t="e">
        <f t="shared" si="0"/>
        <v>#VALUE!</v>
      </c>
      <c r="U12" s="10" t="e">
        <f t="shared" si="0"/>
        <v>#VALUE!</v>
      </c>
      <c r="V12" s="10" t="e">
        <f t="shared" si="0"/>
        <v>#VALUE!</v>
      </c>
      <c r="W12" s="10" t="e">
        <f t="shared" si="0"/>
        <v>#VALUE!</v>
      </c>
      <c r="X12" s="10" t="e">
        <f t="shared" si="0"/>
        <v>#VALUE!</v>
      </c>
      <c r="Y12" s="10" t="e">
        <f t="shared" si="0"/>
        <v>#VALUE!</v>
      </c>
      <c r="Z12" s="10" t="e">
        <f t="shared" si="0"/>
        <v>#VALUE!</v>
      </c>
      <c r="AA12" s="10" t="e">
        <f t="shared" si="0"/>
        <v>#VALUE!</v>
      </c>
      <c r="AB12" s="10" t="e">
        <f t="shared" si="0"/>
        <v>#VALUE!</v>
      </c>
      <c r="AC12" s="10" t="e">
        <f t="shared" si="0"/>
        <v>#VALUE!</v>
      </c>
      <c r="AD12" s="10" t="e">
        <f t="shared" si="0"/>
        <v>#VALUE!</v>
      </c>
      <c r="AE12" s="14" t="e">
        <f t="shared" si="0"/>
        <v>#VALUE!</v>
      </c>
      <c r="AF12" s="10" t="e">
        <f t="shared" si="5"/>
        <v>#VALUE!</v>
      </c>
      <c r="AG12" s="10" t="e">
        <f t="shared" si="6"/>
        <v>#VALUE!</v>
      </c>
      <c r="AH12" s="10" t="e">
        <f t="shared" si="7"/>
        <v>#VALUE!</v>
      </c>
      <c r="AI12" s="10" t="e">
        <f t="shared" si="8"/>
        <v>#VALUE!</v>
      </c>
      <c r="AJ12" s="10" t="e">
        <f t="shared" si="9"/>
        <v>#VALUE!</v>
      </c>
      <c r="AK12" s="10" t="e">
        <f t="shared" si="10"/>
        <v>#VALUE!</v>
      </c>
      <c r="AL12" s="10" t="e">
        <f t="shared" si="11"/>
        <v>#VALUE!</v>
      </c>
      <c r="AM12" s="10" t="e">
        <f t="shared" si="12"/>
        <v>#VALUE!</v>
      </c>
      <c r="AN12" s="10" t="e">
        <f t="shared" si="13"/>
        <v>#VALUE!</v>
      </c>
      <c r="AO12" s="15" t="e">
        <f t="shared" si="14"/>
        <v>#VALUE!</v>
      </c>
      <c r="AP12" s="10" t="e">
        <f t="shared" si="15"/>
        <v>#VALUE!</v>
      </c>
      <c r="AQ12" s="10" t="e">
        <f t="shared" si="16"/>
        <v>#VALUE!</v>
      </c>
      <c r="AR12" s="10" t="e">
        <f t="shared" si="17"/>
        <v>#VALUE!</v>
      </c>
      <c r="AS12" s="10" t="e">
        <f t="shared" si="18"/>
        <v>#VALUE!</v>
      </c>
      <c r="AT12" s="10" t="e">
        <f t="shared" si="19"/>
        <v>#VALUE!</v>
      </c>
      <c r="AU12" s="10" t="e">
        <f t="shared" si="20"/>
        <v>#VALUE!</v>
      </c>
      <c r="AV12" s="10" t="e">
        <f t="shared" si="21"/>
        <v>#VALUE!</v>
      </c>
      <c r="AW12" s="10" t="e">
        <f t="shared" si="22"/>
        <v>#VALUE!</v>
      </c>
      <c r="AX12" s="10" t="e">
        <f t="shared" si="23"/>
        <v>#VALUE!</v>
      </c>
      <c r="AY12" s="10" t="e">
        <f t="shared" si="24"/>
        <v>#VALUE!</v>
      </c>
      <c r="AZ12" s="10" t="e">
        <f t="shared" si="25"/>
        <v>#VALUE!</v>
      </c>
      <c r="BA12" s="10" t="e">
        <f t="shared" si="26"/>
        <v>#VALUE!</v>
      </c>
      <c r="BB12" s="10" t="e">
        <f t="shared" si="27"/>
        <v>#VALUE!</v>
      </c>
      <c r="BC12" s="10" t="e">
        <f t="shared" si="28"/>
        <v>#VALUE!</v>
      </c>
      <c r="BD12" s="10" t="e">
        <f t="shared" si="29"/>
        <v>#VALUE!</v>
      </c>
      <c r="BE12" s="15" t="e">
        <f t="shared" si="30"/>
        <v>#VALUE!</v>
      </c>
      <c r="BF12" s="10" t="e">
        <f t="shared" si="31"/>
        <v>#VALUE!</v>
      </c>
    </row>
    <row r="13" spans="1:58" x14ac:dyDescent="0.25">
      <c r="A13" s="3">
        <v>11</v>
      </c>
      <c r="B13" s="7"/>
      <c r="C13" s="7"/>
      <c r="D13" s="8"/>
      <c r="E13" s="9" t="str">
        <f t="shared" si="3"/>
        <v/>
      </c>
      <c r="F13" s="10" t="str">
        <f>IFERROR(VLOOKUP(J13&amp;K13&amp;L13,Banco!$A$3:$C$88,3,FALSE),"")</f>
        <v/>
      </c>
      <c r="J13" s="10" t="e">
        <f t="shared" si="4"/>
        <v>#VALUE!</v>
      </c>
      <c r="K13" s="10" t="e">
        <f t="shared" si="0"/>
        <v>#VALUE!</v>
      </c>
      <c r="L13" s="10" t="e">
        <f t="shared" si="0"/>
        <v>#VALUE!</v>
      </c>
      <c r="M13" s="10" t="e">
        <f t="shared" si="0"/>
        <v>#VALUE!</v>
      </c>
      <c r="N13" s="10" t="e">
        <f t="shared" si="0"/>
        <v>#VALUE!</v>
      </c>
      <c r="O13" s="10" t="e">
        <f t="shared" si="0"/>
        <v>#VALUE!</v>
      </c>
      <c r="P13" s="10" t="e">
        <f t="shared" si="0"/>
        <v>#VALUE!</v>
      </c>
      <c r="Q13" s="14" t="e">
        <f t="shared" si="0"/>
        <v>#VALUE!</v>
      </c>
      <c r="R13" s="10" t="e">
        <f t="shared" si="0"/>
        <v>#VALUE!</v>
      </c>
      <c r="S13" s="10" t="e">
        <f t="shared" si="0"/>
        <v>#VALUE!</v>
      </c>
      <c r="T13" s="10" t="e">
        <f t="shared" si="0"/>
        <v>#VALUE!</v>
      </c>
      <c r="U13" s="10" t="e">
        <f t="shared" si="0"/>
        <v>#VALUE!</v>
      </c>
      <c r="V13" s="10" t="e">
        <f t="shared" si="0"/>
        <v>#VALUE!</v>
      </c>
      <c r="W13" s="10" t="e">
        <f t="shared" si="0"/>
        <v>#VALUE!</v>
      </c>
      <c r="X13" s="10" t="e">
        <f t="shared" si="0"/>
        <v>#VALUE!</v>
      </c>
      <c r="Y13" s="10" t="e">
        <f t="shared" si="0"/>
        <v>#VALUE!</v>
      </c>
      <c r="Z13" s="10" t="e">
        <f t="shared" si="0"/>
        <v>#VALUE!</v>
      </c>
      <c r="AA13" s="10" t="e">
        <f t="shared" si="0"/>
        <v>#VALUE!</v>
      </c>
      <c r="AB13" s="10" t="e">
        <f t="shared" si="0"/>
        <v>#VALUE!</v>
      </c>
      <c r="AC13" s="10" t="e">
        <f t="shared" si="0"/>
        <v>#VALUE!</v>
      </c>
      <c r="AD13" s="10" t="e">
        <f t="shared" si="0"/>
        <v>#VALUE!</v>
      </c>
      <c r="AE13" s="14" t="e">
        <f t="shared" si="0"/>
        <v>#VALUE!</v>
      </c>
      <c r="AF13" s="10" t="e">
        <f t="shared" si="5"/>
        <v>#VALUE!</v>
      </c>
      <c r="AG13" s="10" t="e">
        <f t="shared" si="6"/>
        <v>#VALUE!</v>
      </c>
      <c r="AH13" s="10" t="e">
        <f t="shared" si="7"/>
        <v>#VALUE!</v>
      </c>
      <c r="AI13" s="10" t="e">
        <f t="shared" si="8"/>
        <v>#VALUE!</v>
      </c>
      <c r="AJ13" s="10" t="e">
        <f t="shared" si="9"/>
        <v>#VALUE!</v>
      </c>
      <c r="AK13" s="10" t="e">
        <f t="shared" si="10"/>
        <v>#VALUE!</v>
      </c>
      <c r="AL13" s="10" t="e">
        <f t="shared" si="11"/>
        <v>#VALUE!</v>
      </c>
      <c r="AM13" s="10" t="e">
        <f t="shared" si="12"/>
        <v>#VALUE!</v>
      </c>
      <c r="AN13" s="10" t="e">
        <f t="shared" si="13"/>
        <v>#VALUE!</v>
      </c>
      <c r="AO13" s="15" t="e">
        <f t="shared" si="14"/>
        <v>#VALUE!</v>
      </c>
      <c r="AP13" s="10" t="e">
        <f t="shared" si="15"/>
        <v>#VALUE!</v>
      </c>
      <c r="AQ13" s="10" t="e">
        <f t="shared" si="16"/>
        <v>#VALUE!</v>
      </c>
      <c r="AR13" s="10" t="e">
        <f t="shared" si="17"/>
        <v>#VALUE!</v>
      </c>
      <c r="AS13" s="10" t="e">
        <f t="shared" si="18"/>
        <v>#VALUE!</v>
      </c>
      <c r="AT13" s="10" t="e">
        <f t="shared" si="19"/>
        <v>#VALUE!</v>
      </c>
      <c r="AU13" s="10" t="e">
        <f t="shared" si="20"/>
        <v>#VALUE!</v>
      </c>
      <c r="AV13" s="10" t="e">
        <f t="shared" si="21"/>
        <v>#VALUE!</v>
      </c>
      <c r="AW13" s="10" t="e">
        <f t="shared" si="22"/>
        <v>#VALUE!</v>
      </c>
      <c r="AX13" s="10" t="e">
        <f t="shared" si="23"/>
        <v>#VALUE!</v>
      </c>
      <c r="AY13" s="10" t="e">
        <f t="shared" si="24"/>
        <v>#VALUE!</v>
      </c>
      <c r="AZ13" s="10" t="e">
        <f t="shared" si="25"/>
        <v>#VALUE!</v>
      </c>
      <c r="BA13" s="10" t="e">
        <f t="shared" si="26"/>
        <v>#VALUE!</v>
      </c>
      <c r="BB13" s="10" t="e">
        <f t="shared" si="27"/>
        <v>#VALUE!</v>
      </c>
      <c r="BC13" s="10" t="e">
        <f t="shared" si="28"/>
        <v>#VALUE!</v>
      </c>
      <c r="BD13" s="10" t="e">
        <f t="shared" si="29"/>
        <v>#VALUE!</v>
      </c>
      <c r="BE13" s="15" t="e">
        <f t="shared" si="30"/>
        <v>#VALUE!</v>
      </c>
      <c r="BF13" s="10" t="e">
        <f t="shared" si="31"/>
        <v>#VALUE!</v>
      </c>
    </row>
    <row r="14" spans="1:58" x14ac:dyDescent="0.25">
      <c r="A14" s="3">
        <v>12</v>
      </c>
      <c r="B14" s="7"/>
      <c r="C14" s="7"/>
      <c r="D14" s="8"/>
      <c r="E14" s="9" t="str">
        <f t="shared" si="3"/>
        <v/>
      </c>
      <c r="F14" s="10" t="str">
        <f>IFERROR(VLOOKUP(J14&amp;K14&amp;L14,Banco!$A$3:$C$88,3,FALSE),"")</f>
        <v/>
      </c>
      <c r="J14" s="10" t="e">
        <f t="shared" si="4"/>
        <v>#VALUE!</v>
      </c>
      <c r="K14" s="10" t="e">
        <f t="shared" si="0"/>
        <v>#VALUE!</v>
      </c>
      <c r="L14" s="10" t="e">
        <f t="shared" si="0"/>
        <v>#VALUE!</v>
      </c>
      <c r="M14" s="10" t="e">
        <f t="shared" si="0"/>
        <v>#VALUE!</v>
      </c>
      <c r="N14" s="10" t="e">
        <f t="shared" si="0"/>
        <v>#VALUE!</v>
      </c>
      <c r="O14" s="10" t="e">
        <f t="shared" si="0"/>
        <v>#VALUE!</v>
      </c>
      <c r="P14" s="10" t="e">
        <f t="shared" si="0"/>
        <v>#VALUE!</v>
      </c>
      <c r="Q14" s="14" t="e">
        <f t="shared" si="0"/>
        <v>#VALUE!</v>
      </c>
      <c r="R14" s="10" t="e">
        <f t="shared" si="0"/>
        <v>#VALUE!</v>
      </c>
      <c r="S14" s="10" t="e">
        <f t="shared" si="0"/>
        <v>#VALUE!</v>
      </c>
      <c r="T14" s="10" t="e">
        <f t="shared" si="0"/>
        <v>#VALUE!</v>
      </c>
      <c r="U14" s="10" t="e">
        <f t="shared" si="0"/>
        <v>#VALUE!</v>
      </c>
      <c r="V14" s="10" t="e">
        <f t="shared" si="0"/>
        <v>#VALUE!</v>
      </c>
      <c r="W14" s="10" t="e">
        <f t="shared" si="0"/>
        <v>#VALUE!</v>
      </c>
      <c r="X14" s="10" t="e">
        <f t="shared" si="0"/>
        <v>#VALUE!</v>
      </c>
      <c r="Y14" s="10" t="e">
        <f t="shared" si="0"/>
        <v>#VALUE!</v>
      </c>
      <c r="Z14" s="10" t="e">
        <f t="shared" si="0"/>
        <v>#VALUE!</v>
      </c>
      <c r="AA14" s="10" t="e">
        <f t="shared" si="0"/>
        <v>#VALUE!</v>
      </c>
      <c r="AB14" s="10" t="e">
        <f t="shared" si="0"/>
        <v>#VALUE!</v>
      </c>
      <c r="AC14" s="10" t="e">
        <f t="shared" si="0"/>
        <v>#VALUE!</v>
      </c>
      <c r="AD14" s="10" t="e">
        <f t="shared" si="0"/>
        <v>#VALUE!</v>
      </c>
      <c r="AE14" s="14" t="e">
        <f t="shared" si="0"/>
        <v>#VALUE!</v>
      </c>
      <c r="AF14" s="10" t="e">
        <f t="shared" si="5"/>
        <v>#VALUE!</v>
      </c>
      <c r="AG14" s="10" t="e">
        <f t="shared" si="6"/>
        <v>#VALUE!</v>
      </c>
      <c r="AH14" s="10" t="e">
        <f t="shared" si="7"/>
        <v>#VALUE!</v>
      </c>
      <c r="AI14" s="10" t="e">
        <f t="shared" si="8"/>
        <v>#VALUE!</v>
      </c>
      <c r="AJ14" s="10" t="e">
        <f t="shared" si="9"/>
        <v>#VALUE!</v>
      </c>
      <c r="AK14" s="10" t="e">
        <f t="shared" si="10"/>
        <v>#VALUE!</v>
      </c>
      <c r="AL14" s="10" t="e">
        <f t="shared" si="11"/>
        <v>#VALUE!</v>
      </c>
      <c r="AM14" s="10" t="e">
        <f t="shared" si="12"/>
        <v>#VALUE!</v>
      </c>
      <c r="AN14" s="10" t="e">
        <f t="shared" si="13"/>
        <v>#VALUE!</v>
      </c>
      <c r="AO14" s="15" t="e">
        <f t="shared" si="14"/>
        <v>#VALUE!</v>
      </c>
      <c r="AP14" s="10" t="e">
        <f t="shared" si="15"/>
        <v>#VALUE!</v>
      </c>
      <c r="AQ14" s="10" t="e">
        <f t="shared" si="16"/>
        <v>#VALUE!</v>
      </c>
      <c r="AR14" s="10" t="e">
        <f t="shared" si="17"/>
        <v>#VALUE!</v>
      </c>
      <c r="AS14" s="10" t="e">
        <f t="shared" si="18"/>
        <v>#VALUE!</v>
      </c>
      <c r="AT14" s="10" t="e">
        <f t="shared" si="19"/>
        <v>#VALUE!</v>
      </c>
      <c r="AU14" s="10" t="e">
        <f t="shared" si="20"/>
        <v>#VALUE!</v>
      </c>
      <c r="AV14" s="10" t="e">
        <f t="shared" si="21"/>
        <v>#VALUE!</v>
      </c>
      <c r="AW14" s="10" t="e">
        <f t="shared" si="22"/>
        <v>#VALUE!</v>
      </c>
      <c r="AX14" s="10" t="e">
        <f t="shared" si="23"/>
        <v>#VALUE!</v>
      </c>
      <c r="AY14" s="10" t="e">
        <f t="shared" si="24"/>
        <v>#VALUE!</v>
      </c>
      <c r="AZ14" s="10" t="e">
        <f t="shared" si="25"/>
        <v>#VALUE!</v>
      </c>
      <c r="BA14" s="10" t="e">
        <f t="shared" si="26"/>
        <v>#VALUE!</v>
      </c>
      <c r="BB14" s="10" t="e">
        <f t="shared" si="27"/>
        <v>#VALUE!</v>
      </c>
      <c r="BC14" s="10" t="e">
        <f t="shared" si="28"/>
        <v>#VALUE!</v>
      </c>
      <c r="BD14" s="10" t="e">
        <f t="shared" si="29"/>
        <v>#VALUE!</v>
      </c>
      <c r="BE14" s="15" t="e">
        <f t="shared" si="30"/>
        <v>#VALUE!</v>
      </c>
      <c r="BF14" s="10" t="e">
        <f t="shared" si="31"/>
        <v>#VALUE!</v>
      </c>
    </row>
    <row r="15" spans="1:58" x14ac:dyDescent="0.25">
      <c r="A15" s="3">
        <v>13</v>
      </c>
      <c r="B15" s="7"/>
      <c r="C15" s="7"/>
      <c r="D15" s="8"/>
      <c r="E15" s="9" t="str">
        <f t="shared" si="3"/>
        <v/>
      </c>
      <c r="F15" s="10" t="str">
        <f>IFERROR(VLOOKUP(J15&amp;K15&amp;L15,Banco!$A$3:$C$88,3,FALSE),"")</f>
        <v/>
      </c>
      <c r="J15" s="10" t="e">
        <f t="shared" si="4"/>
        <v>#VALUE!</v>
      </c>
      <c r="K15" s="10" t="e">
        <f t="shared" si="0"/>
        <v>#VALUE!</v>
      </c>
      <c r="L15" s="10" t="e">
        <f t="shared" si="0"/>
        <v>#VALUE!</v>
      </c>
      <c r="M15" s="10" t="e">
        <f t="shared" si="0"/>
        <v>#VALUE!</v>
      </c>
      <c r="N15" s="10" t="e">
        <f t="shared" ref="N15:AC46" si="32">MID($D15,N$1,1)*1</f>
        <v>#VALUE!</v>
      </c>
      <c r="O15" s="10" t="e">
        <f t="shared" si="32"/>
        <v>#VALUE!</v>
      </c>
      <c r="P15" s="10" t="e">
        <f t="shared" si="32"/>
        <v>#VALUE!</v>
      </c>
      <c r="Q15" s="14" t="e">
        <f t="shared" si="32"/>
        <v>#VALUE!</v>
      </c>
      <c r="R15" s="10" t="e">
        <f t="shared" si="32"/>
        <v>#VALUE!</v>
      </c>
      <c r="S15" s="10" t="e">
        <f t="shared" si="32"/>
        <v>#VALUE!</v>
      </c>
      <c r="T15" s="10" t="e">
        <f t="shared" si="32"/>
        <v>#VALUE!</v>
      </c>
      <c r="U15" s="10" t="e">
        <f t="shared" si="32"/>
        <v>#VALUE!</v>
      </c>
      <c r="V15" s="10" t="e">
        <f t="shared" si="32"/>
        <v>#VALUE!</v>
      </c>
      <c r="W15" s="10" t="e">
        <f t="shared" si="32"/>
        <v>#VALUE!</v>
      </c>
      <c r="X15" s="10" t="e">
        <f t="shared" si="32"/>
        <v>#VALUE!</v>
      </c>
      <c r="Y15" s="10" t="e">
        <f t="shared" si="32"/>
        <v>#VALUE!</v>
      </c>
      <c r="Z15" s="10" t="e">
        <f t="shared" si="32"/>
        <v>#VALUE!</v>
      </c>
      <c r="AA15" s="10" t="e">
        <f t="shared" si="32"/>
        <v>#VALUE!</v>
      </c>
      <c r="AB15" s="10" t="e">
        <f t="shared" si="32"/>
        <v>#VALUE!</v>
      </c>
      <c r="AC15" s="10" t="e">
        <f t="shared" si="32"/>
        <v>#VALUE!</v>
      </c>
      <c r="AD15" s="10" t="e">
        <f t="shared" ref="AD15:AE46" si="33">MID($D15,AD$1,1)*1</f>
        <v>#VALUE!</v>
      </c>
      <c r="AE15" s="14" t="e">
        <f t="shared" si="33"/>
        <v>#VALUE!</v>
      </c>
      <c r="AF15" s="10" t="e">
        <f t="shared" si="5"/>
        <v>#VALUE!</v>
      </c>
      <c r="AG15" s="10" t="e">
        <f t="shared" si="6"/>
        <v>#VALUE!</v>
      </c>
      <c r="AH15" s="10" t="e">
        <f t="shared" si="7"/>
        <v>#VALUE!</v>
      </c>
      <c r="AI15" s="10" t="e">
        <f t="shared" si="8"/>
        <v>#VALUE!</v>
      </c>
      <c r="AJ15" s="10" t="e">
        <f t="shared" si="9"/>
        <v>#VALUE!</v>
      </c>
      <c r="AK15" s="10" t="e">
        <f t="shared" si="10"/>
        <v>#VALUE!</v>
      </c>
      <c r="AL15" s="10" t="e">
        <f t="shared" si="11"/>
        <v>#VALUE!</v>
      </c>
      <c r="AM15" s="10" t="e">
        <f t="shared" si="12"/>
        <v>#VALUE!</v>
      </c>
      <c r="AN15" s="10" t="e">
        <f t="shared" si="13"/>
        <v>#VALUE!</v>
      </c>
      <c r="AO15" s="15" t="e">
        <f t="shared" si="14"/>
        <v>#VALUE!</v>
      </c>
      <c r="AP15" s="10" t="e">
        <f t="shared" si="15"/>
        <v>#VALUE!</v>
      </c>
      <c r="AQ15" s="10" t="e">
        <f t="shared" si="16"/>
        <v>#VALUE!</v>
      </c>
      <c r="AR15" s="10" t="e">
        <f t="shared" si="17"/>
        <v>#VALUE!</v>
      </c>
      <c r="AS15" s="10" t="e">
        <f t="shared" si="18"/>
        <v>#VALUE!</v>
      </c>
      <c r="AT15" s="10" t="e">
        <f t="shared" si="19"/>
        <v>#VALUE!</v>
      </c>
      <c r="AU15" s="10" t="e">
        <f t="shared" si="20"/>
        <v>#VALUE!</v>
      </c>
      <c r="AV15" s="10" t="e">
        <f t="shared" si="21"/>
        <v>#VALUE!</v>
      </c>
      <c r="AW15" s="10" t="e">
        <f t="shared" si="22"/>
        <v>#VALUE!</v>
      </c>
      <c r="AX15" s="10" t="e">
        <f t="shared" si="23"/>
        <v>#VALUE!</v>
      </c>
      <c r="AY15" s="10" t="e">
        <f t="shared" si="24"/>
        <v>#VALUE!</v>
      </c>
      <c r="AZ15" s="10" t="e">
        <f t="shared" si="25"/>
        <v>#VALUE!</v>
      </c>
      <c r="BA15" s="10" t="e">
        <f t="shared" si="26"/>
        <v>#VALUE!</v>
      </c>
      <c r="BB15" s="10" t="e">
        <f t="shared" si="27"/>
        <v>#VALUE!</v>
      </c>
      <c r="BC15" s="10" t="e">
        <f t="shared" si="28"/>
        <v>#VALUE!</v>
      </c>
      <c r="BD15" s="10" t="e">
        <f t="shared" si="29"/>
        <v>#VALUE!</v>
      </c>
      <c r="BE15" s="15" t="e">
        <f t="shared" si="30"/>
        <v>#VALUE!</v>
      </c>
      <c r="BF15" s="10" t="e">
        <f t="shared" si="31"/>
        <v>#VALUE!</v>
      </c>
    </row>
    <row r="16" spans="1:58" x14ac:dyDescent="0.25">
      <c r="A16" s="3">
        <v>14</v>
      </c>
      <c r="B16" s="7"/>
      <c r="C16" s="7"/>
      <c r="D16" s="8"/>
      <c r="E16" s="9" t="str">
        <f t="shared" si="3"/>
        <v/>
      </c>
      <c r="F16" s="10" t="str">
        <f>IFERROR(VLOOKUP(J16&amp;K16&amp;L16,Banco!$A$3:$C$88,3,FALSE),"")</f>
        <v/>
      </c>
      <c r="J16" s="10" t="e">
        <f t="shared" si="4"/>
        <v>#VALUE!</v>
      </c>
      <c r="K16" s="10" t="e">
        <f t="shared" si="4"/>
        <v>#VALUE!</v>
      </c>
      <c r="L16" s="10" t="e">
        <f t="shared" si="4"/>
        <v>#VALUE!</v>
      </c>
      <c r="M16" s="10" t="e">
        <f t="shared" si="4"/>
        <v>#VALUE!</v>
      </c>
      <c r="N16" s="10" t="e">
        <f t="shared" si="4"/>
        <v>#VALUE!</v>
      </c>
      <c r="O16" s="10" t="e">
        <f t="shared" si="4"/>
        <v>#VALUE!</v>
      </c>
      <c r="P16" s="10" t="e">
        <f t="shared" si="4"/>
        <v>#VALUE!</v>
      </c>
      <c r="Q16" s="14" t="e">
        <f t="shared" si="4"/>
        <v>#VALUE!</v>
      </c>
      <c r="R16" s="10" t="e">
        <f t="shared" si="4"/>
        <v>#VALUE!</v>
      </c>
      <c r="S16" s="10" t="e">
        <f t="shared" si="4"/>
        <v>#VALUE!</v>
      </c>
      <c r="T16" s="10" t="e">
        <f t="shared" si="4"/>
        <v>#VALUE!</v>
      </c>
      <c r="U16" s="10" t="e">
        <f t="shared" si="4"/>
        <v>#VALUE!</v>
      </c>
      <c r="V16" s="10" t="e">
        <f t="shared" si="4"/>
        <v>#VALUE!</v>
      </c>
      <c r="W16" s="10" t="e">
        <f t="shared" si="4"/>
        <v>#VALUE!</v>
      </c>
      <c r="X16" s="10" t="e">
        <f t="shared" si="4"/>
        <v>#VALUE!</v>
      </c>
      <c r="Y16" s="10" t="e">
        <f t="shared" si="4"/>
        <v>#VALUE!</v>
      </c>
      <c r="Z16" s="10" t="e">
        <f t="shared" si="32"/>
        <v>#VALUE!</v>
      </c>
      <c r="AA16" s="10" t="e">
        <f t="shared" si="32"/>
        <v>#VALUE!</v>
      </c>
      <c r="AB16" s="10" t="e">
        <f t="shared" si="32"/>
        <v>#VALUE!</v>
      </c>
      <c r="AC16" s="10" t="e">
        <f t="shared" si="32"/>
        <v>#VALUE!</v>
      </c>
      <c r="AD16" s="10" t="e">
        <f t="shared" si="33"/>
        <v>#VALUE!</v>
      </c>
      <c r="AE16" s="14" t="e">
        <f t="shared" si="33"/>
        <v>#VALUE!</v>
      </c>
      <c r="AF16" s="10" t="e">
        <f t="shared" si="5"/>
        <v>#VALUE!</v>
      </c>
      <c r="AG16" s="10" t="e">
        <f t="shared" si="6"/>
        <v>#VALUE!</v>
      </c>
      <c r="AH16" s="10" t="e">
        <f t="shared" si="7"/>
        <v>#VALUE!</v>
      </c>
      <c r="AI16" s="10" t="e">
        <f t="shared" si="8"/>
        <v>#VALUE!</v>
      </c>
      <c r="AJ16" s="10" t="e">
        <f t="shared" si="9"/>
        <v>#VALUE!</v>
      </c>
      <c r="AK16" s="10" t="e">
        <f t="shared" si="10"/>
        <v>#VALUE!</v>
      </c>
      <c r="AL16" s="10" t="e">
        <f t="shared" si="11"/>
        <v>#VALUE!</v>
      </c>
      <c r="AM16" s="10" t="e">
        <f t="shared" si="12"/>
        <v>#VALUE!</v>
      </c>
      <c r="AN16" s="10" t="e">
        <f t="shared" si="13"/>
        <v>#VALUE!</v>
      </c>
      <c r="AO16" s="15" t="e">
        <f t="shared" si="14"/>
        <v>#VALUE!</v>
      </c>
      <c r="AP16" s="10" t="e">
        <f t="shared" si="15"/>
        <v>#VALUE!</v>
      </c>
      <c r="AQ16" s="10" t="e">
        <f t="shared" si="16"/>
        <v>#VALUE!</v>
      </c>
      <c r="AR16" s="10" t="e">
        <f t="shared" si="17"/>
        <v>#VALUE!</v>
      </c>
      <c r="AS16" s="10" t="e">
        <f t="shared" si="18"/>
        <v>#VALUE!</v>
      </c>
      <c r="AT16" s="10" t="e">
        <f t="shared" si="19"/>
        <v>#VALUE!</v>
      </c>
      <c r="AU16" s="10" t="e">
        <f t="shared" si="20"/>
        <v>#VALUE!</v>
      </c>
      <c r="AV16" s="10" t="e">
        <f t="shared" si="21"/>
        <v>#VALUE!</v>
      </c>
      <c r="AW16" s="10" t="e">
        <f t="shared" si="22"/>
        <v>#VALUE!</v>
      </c>
      <c r="AX16" s="10" t="e">
        <f t="shared" si="23"/>
        <v>#VALUE!</v>
      </c>
      <c r="AY16" s="10" t="e">
        <f t="shared" si="24"/>
        <v>#VALUE!</v>
      </c>
      <c r="AZ16" s="10" t="e">
        <f t="shared" si="25"/>
        <v>#VALUE!</v>
      </c>
      <c r="BA16" s="10" t="e">
        <f t="shared" si="26"/>
        <v>#VALUE!</v>
      </c>
      <c r="BB16" s="10" t="e">
        <f t="shared" si="27"/>
        <v>#VALUE!</v>
      </c>
      <c r="BC16" s="10" t="e">
        <f t="shared" si="28"/>
        <v>#VALUE!</v>
      </c>
      <c r="BD16" s="10" t="e">
        <f t="shared" si="29"/>
        <v>#VALUE!</v>
      </c>
      <c r="BE16" s="15" t="e">
        <f t="shared" si="30"/>
        <v>#VALUE!</v>
      </c>
      <c r="BF16" s="10" t="e">
        <f t="shared" si="31"/>
        <v>#VALUE!</v>
      </c>
    </row>
    <row r="17" spans="1:58" x14ac:dyDescent="0.25">
      <c r="A17" s="3">
        <v>15</v>
      </c>
      <c r="B17" s="7"/>
      <c r="C17" s="7"/>
      <c r="D17" s="8"/>
      <c r="E17" s="9" t="str">
        <f t="shared" si="3"/>
        <v/>
      </c>
      <c r="F17" s="10" t="str">
        <f>IFERROR(VLOOKUP(J17&amp;K17&amp;L17,Banco!$A$3:$C$88,3,FALSE),"")</f>
        <v/>
      </c>
      <c r="J17" s="10" t="e">
        <f t="shared" si="4"/>
        <v>#VALUE!</v>
      </c>
      <c r="K17" s="10" t="e">
        <f t="shared" si="4"/>
        <v>#VALUE!</v>
      </c>
      <c r="L17" s="10" t="e">
        <f t="shared" si="4"/>
        <v>#VALUE!</v>
      </c>
      <c r="M17" s="10" t="e">
        <f t="shared" si="4"/>
        <v>#VALUE!</v>
      </c>
      <c r="N17" s="10" t="e">
        <f t="shared" si="4"/>
        <v>#VALUE!</v>
      </c>
      <c r="O17" s="10" t="e">
        <f t="shared" si="4"/>
        <v>#VALUE!</v>
      </c>
      <c r="P17" s="10" t="e">
        <f t="shared" si="4"/>
        <v>#VALUE!</v>
      </c>
      <c r="Q17" s="14" t="e">
        <f t="shared" si="4"/>
        <v>#VALUE!</v>
      </c>
      <c r="R17" s="10" t="e">
        <f t="shared" si="4"/>
        <v>#VALUE!</v>
      </c>
      <c r="S17" s="10" t="e">
        <f t="shared" si="4"/>
        <v>#VALUE!</v>
      </c>
      <c r="T17" s="10" t="e">
        <f t="shared" si="4"/>
        <v>#VALUE!</v>
      </c>
      <c r="U17" s="10" t="e">
        <f t="shared" si="4"/>
        <v>#VALUE!</v>
      </c>
      <c r="V17" s="10" t="e">
        <f t="shared" si="4"/>
        <v>#VALUE!</v>
      </c>
      <c r="W17" s="10" t="e">
        <f t="shared" si="4"/>
        <v>#VALUE!</v>
      </c>
      <c r="X17" s="10" t="e">
        <f t="shared" si="4"/>
        <v>#VALUE!</v>
      </c>
      <c r="Y17" s="10" t="e">
        <f t="shared" si="4"/>
        <v>#VALUE!</v>
      </c>
      <c r="Z17" s="10" t="e">
        <f t="shared" si="32"/>
        <v>#VALUE!</v>
      </c>
      <c r="AA17" s="10" t="e">
        <f t="shared" si="32"/>
        <v>#VALUE!</v>
      </c>
      <c r="AB17" s="10" t="e">
        <f t="shared" si="32"/>
        <v>#VALUE!</v>
      </c>
      <c r="AC17" s="10" t="e">
        <f t="shared" si="32"/>
        <v>#VALUE!</v>
      </c>
      <c r="AD17" s="10" t="e">
        <f t="shared" si="33"/>
        <v>#VALUE!</v>
      </c>
      <c r="AE17" s="14" t="e">
        <f t="shared" si="33"/>
        <v>#VALUE!</v>
      </c>
      <c r="AF17" s="10" t="e">
        <f t="shared" si="5"/>
        <v>#VALUE!</v>
      </c>
      <c r="AG17" s="10" t="e">
        <f t="shared" si="6"/>
        <v>#VALUE!</v>
      </c>
      <c r="AH17" s="10" t="e">
        <f t="shared" si="7"/>
        <v>#VALUE!</v>
      </c>
      <c r="AI17" s="10" t="e">
        <f t="shared" si="8"/>
        <v>#VALUE!</v>
      </c>
      <c r="AJ17" s="10" t="e">
        <f t="shared" si="9"/>
        <v>#VALUE!</v>
      </c>
      <c r="AK17" s="10" t="e">
        <f t="shared" si="10"/>
        <v>#VALUE!</v>
      </c>
      <c r="AL17" s="10" t="e">
        <f t="shared" si="11"/>
        <v>#VALUE!</v>
      </c>
      <c r="AM17" s="10" t="e">
        <f t="shared" si="12"/>
        <v>#VALUE!</v>
      </c>
      <c r="AN17" s="10" t="e">
        <f t="shared" si="13"/>
        <v>#VALUE!</v>
      </c>
      <c r="AO17" s="15" t="e">
        <f t="shared" si="14"/>
        <v>#VALUE!</v>
      </c>
      <c r="AP17" s="10" t="e">
        <f t="shared" si="15"/>
        <v>#VALUE!</v>
      </c>
      <c r="AQ17" s="10" t="e">
        <f t="shared" si="16"/>
        <v>#VALUE!</v>
      </c>
      <c r="AR17" s="10" t="e">
        <f t="shared" si="17"/>
        <v>#VALUE!</v>
      </c>
      <c r="AS17" s="10" t="e">
        <f t="shared" si="18"/>
        <v>#VALUE!</v>
      </c>
      <c r="AT17" s="10" t="e">
        <f t="shared" si="19"/>
        <v>#VALUE!</v>
      </c>
      <c r="AU17" s="10" t="e">
        <f t="shared" si="20"/>
        <v>#VALUE!</v>
      </c>
      <c r="AV17" s="10" t="e">
        <f t="shared" si="21"/>
        <v>#VALUE!</v>
      </c>
      <c r="AW17" s="10" t="e">
        <f t="shared" si="22"/>
        <v>#VALUE!</v>
      </c>
      <c r="AX17" s="10" t="e">
        <f t="shared" si="23"/>
        <v>#VALUE!</v>
      </c>
      <c r="AY17" s="10" t="e">
        <f t="shared" si="24"/>
        <v>#VALUE!</v>
      </c>
      <c r="AZ17" s="10" t="e">
        <f t="shared" si="25"/>
        <v>#VALUE!</v>
      </c>
      <c r="BA17" s="10" t="e">
        <f t="shared" si="26"/>
        <v>#VALUE!</v>
      </c>
      <c r="BB17" s="10" t="e">
        <f t="shared" si="27"/>
        <v>#VALUE!</v>
      </c>
      <c r="BC17" s="10" t="e">
        <f t="shared" si="28"/>
        <v>#VALUE!</v>
      </c>
      <c r="BD17" s="10" t="e">
        <f t="shared" si="29"/>
        <v>#VALUE!</v>
      </c>
      <c r="BE17" s="15" t="e">
        <f t="shared" si="30"/>
        <v>#VALUE!</v>
      </c>
      <c r="BF17" s="10" t="e">
        <f t="shared" si="31"/>
        <v>#VALUE!</v>
      </c>
    </row>
    <row r="18" spans="1:58" x14ac:dyDescent="0.25">
      <c r="A18" s="3">
        <v>16</v>
      </c>
      <c r="B18" s="7"/>
      <c r="C18" s="7"/>
      <c r="D18" s="8"/>
      <c r="E18" s="9" t="str">
        <f t="shared" si="3"/>
        <v/>
      </c>
      <c r="F18" s="10" t="str">
        <f>IFERROR(VLOOKUP(J18&amp;K18&amp;L18,Banco!$A$3:$C$88,3,FALSE),"")</f>
        <v/>
      </c>
      <c r="J18" s="10" t="e">
        <f t="shared" si="4"/>
        <v>#VALUE!</v>
      </c>
      <c r="K18" s="10" t="e">
        <f t="shared" si="4"/>
        <v>#VALUE!</v>
      </c>
      <c r="L18" s="10" t="e">
        <f t="shared" si="4"/>
        <v>#VALUE!</v>
      </c>
      <c r="M18" s="10" t="e">
        <f t="shared" si="4"/>
        <v>#VALUE!</v>
      </c>
      <c r="N18" s="10" t="e">
        <f t="shared" si="4"/>
        <v>#VALUE!</v>
      </c>
      <c r="O18" s="10" t="e">
        <f t="shared" si="4"/>
        <v>#VALUE!</v>
      </c>
      <c r="P18" s="10" t="e">
        <f t="shared" si="4"/>
        <v>#VALUE!</v>
      </c>
      <c r="Q18" s="14" t="e">
        <f t="shared" si="4"/>
        <v>#VALUE!</v>
      </c>
      <c r="R18" s="10" t="e">
        <f t="shared" si="4"/>
        <v>#VALUE!</v>
      </c>
      <c r="S18" s="10" t="e">
        <f t="shared" si="4"/>
        <v>#VALUE!</v>
      </c>
      <c r="T18" s="10" t="e">
        <f t="shared" si="4"/>
        <v>#VALUE!</v>
      </c>
      <c r="U18" s="10" t="e">
        <f t="shared" si="4"/>
        <v>#VALUE!</v>
      </c>
      <c r="V18" s="10" t="e">
        <f t="shared" si="4"/>
        <v>#VALUE!</v>
      </c>
      <c r="W18" s="10" t="e">
        <f t="shared" si="4"/>
        <v>#VALUE!</v>
      </c>
      <c r="X18" s="10" t="e">
        <f t="shared" si="4"/>
        <v>#VALUE!</v>
      </c>
      <c r="Y18" s="10" t="e">
        <f t="shared" si="4"/>
        <v>#VALUE!</v>
      </c>
      <c r="Z18" s="10" t="e">
        <f t="shared" si="32"/>
        <v>#VALUE!</v>
      </c>
      <c r="AA18" s="10" t="e">
        <f t="shared" si="32"/>
        <v>#VALUE!</v>
      </c>
      <c r="AB18" s="10" t="e">
        <f t="shared" si="32"/>
        <v>#VALUE!</v>
      </c>
      <c r="AC18" s="10" t="e">
        <f t="shared" si="32"/>
        <v>#VALUE!</v>
      </c>
      <c r="AD18" s="10" t="e">
        <f t="shared" si="33"/>
        <v>#VALUE!</v>
      </c>
      <c r="AE18" s="14" t="e">
        <f t="shared" si="33"/>
        <v>#VALUE!</v>
      </c>
      <c r="AF18" s="10" t="e">
        <f t="shared" si="5"/>
        <v>#VALUE!</v>
      </c>
      <c r="AG18" s="10" t="e">
        <f t="shared" si="6"/>
        <v>#VALUE!</v>
      </c>
      <c r="AH18" s="10" t="e">
        <f t="shared" si="7"/>
        <v>#VALUE!</v>
      </c>
      <c r="AI18" s="10" t="e">
        <f t="shared" si="8"/>
        <v>#VALUE!</v>
      </c>
      <c r="AJ18" s="10" t="e">
        <f t="shared" si="9"/>
        <v>#VALUE!</v>
      </c>
      <c r="AK18" s="10" t="e">
        <f t="shared" si="10"/>
        <v>#VALUE!</v>
      </c>
      <c r="AL18" s="10" t="e">
        <f t="shared" si="11"/>
        <v>#VALUE!</v>
      </c>
      <c r="AM18" s="10" t="e">
        <f t="shared" si="12"/>
        <v>#VALUE!</v>
      </c>
      <c r="AN18" s="10" t="e">
        <f t="shared" si="13"/>
        <v>#VALUE!</v>
      </c>
      <c r="AO18" s="15" t="e">
        <f t="shared" si="14"/>
        <v>#VALUE!</v>
      </c>
      <c r="AP18" s="10" t="e">
        <f t="shared" si="15"/>
        <v>#VALUE!</v>
      </c>
      <c r="AQ18" s="10" t="e">
        <f t="shared" si="16"/>
        <v>#VALUE!</v>
      </c>
      <c r="AR18" s="10" t="e">
        <f t="shared" si="17"/>
        <v>#VALUE!</v>
      </c>
      <c r="AS18" s="10" t="e">
        <f t="shared" si="18"/>
        <v>#VALUE!</v>
      </c>
      <c r="AT18" s="10" t="e">
        <f t="shared" si="19"/>
        <v>#VALUE!</v>
      </c>
      <c r="AU18" s="10" t="e">
        <f t="shared" si="20"/>
        <v>#VALUE!</v>
      </c>
      <c r="AV18" s="10" t="e">
        <f t="shared" si="21"/>
        <v>#VALUE!</v>
      </c>
      <c r="AW18" s="10" t="e">
        <f t="shared" si="22"/>
        <v>#VALUE!</v>
      </c>
      <c r="AX18" s="10" t="e">
        <f t="shared" si="23"/>
        <v>#VALUE!</v>
      </c>
      <c r="AY18" s="10" t="e">
        <f t="shared" si="24"/>
        <v>#VALUE!</v>
      </c>
      <c r="AZ18" s="10" t="e">
        <f t="shared" si="25"/>
        <v>#VALUE!</v>
      </c>
      <c r="BA18" s="10" t="e">
        <f t="shared" si="26"/>
        <v>#VALUE!</v>
      </c>
      <c r="BB18" s="10" t="e">
        <f t="shared" si="27"/>
        <v>#VALUE!</v>
      </c>
      <c r="BC18" s="10" t="e">
        <f t="shared" si="28"/>
        <v>#VALUE!</v>
      </c>
      <c r="BD18" s="10" t="e">
        <f t="shared" si="29"/>
        <v>#VALUE!</v>
      </c>
      <c r="BE18" s="15" t="e">
        <f t="shared" si="30"/>
        <v>#VALUE!</v>
      </c>
      <c r="BF18" s="10" t="e">
        <f t="shared" si="31"/>
        <v>#VALUE!</v>
      </c>
    </row>
    <row r="19" spans="1:58" x14ac:dyDescent="0.25">
      <c r="A19" s="3">
        <v>17</v>
      </c>
      <c r="B19" s="7"/>
      <c r="C19" s="7"/>
      <c r="D19" s="8"/>
      <c r="E19" s="9" t="str">
        <f t="shared" si="3"/>
        <v/>
      </c>
      <c r="F19" s="10" t="str">
        <f>IFERROR(VLOOKUP(J19&amp;K19&amp;L19,Banco!$A$3:$C$88,3,FALSE),"")</f>
        <v/>
      </c>
      <c r="J19" s="10" t="e">
        <f t="shared" si="4"/>
        <v>#VALUE!</v>
      </c>
      <c r="K19" s="10" t="e">
        <f t="shared" si="4"/>
        <v>#VALUE!</v>
      </c>
      <c r="L19" s="10" t="e">
        <f t="shared" si="4"/>
        <v>#VALUE!</v>
      </c>
      <c r="M19" s="10" t="e">
        <f t="shared" si="4"/>
        <v>#VALUE!</v>
      </c>
      <c r="N19" s="10" t="e">
        <f t="shared" si="4"/>
        <v>#VALUE!</v>
      </c>
      <c r="O19" s="10" t="e">
        <f t="shared" si="4"/>
        <v>#VALUE!</v>
      </c>
      <c r="P19" s="10" t="e">
        <f t="shared" si="4"/>
        <v>#VALUE!</v>
      </c>
      <c r="Q19" s="14" t="e">
        <f t="shared" si="4"/>
        <v>#VALUE!</v>
      </c>
      <c r="R19" s="10" t="e">
        <f t="shared" si="4"/>
        <v>#VALUE!</v>
      </c>
      <c r="S19" s="10" t="e">
        <f t="shared" si="4"/>
        <v>#VALUE!</v>
      </c>
      <c r="T19" s="10" t="e">
        <f t="shared" si="4"/>
        <v>#VALUE!</v>
      </c>
      <c r="U19" s="10" t="e">
        <f t="shared" si="4"/>
        <v>#VALUE!</v>
      </c>
      <c r="V19" s="10" t="e">
        <f t="shared" si="4"/>
        <v>#VALUE!</v>
      </c>
      <c r="W19" s="10" t="e">
        <f t="shared" si="4"/>
        <v>#VALUE!</v>
      </c>
      <c r="X19" s="10" t="e">
        <f t="shared" si="4"/>
        <v>#VALUE!</v>
      </c>
      <c r="Y19" s="10" t="e">
        <f t="shared" si="4"/>
        <v>#VALUE!</v>
      </c>
      <c r="Z19" s="10" t="e">
        <f t="shared" si="32"/>
        <v>#VALUE!</v>
      </c>
      <c r="AA19" s="10" t="e">
        <f t="shared" si="32"/>
        <v>#VALUE!</v>
      </c>
      <c r="AB19" s="10" t="e">
        <f t="shared" si="32"/>
        <v>#VALUE!</v>
      </c>
      <c r="AC19" s="10" t="e">
        <f t="shared" si="32"/>
        <v>#VALUE!</v>
      </c>
      <c r="AD19" s="10" t="e">
        <f t="shared" si="33"/>
        <v>#VALUE!</v>
      </c>
      <c r="AE19" s="14" t="e">
        <f t="shared" si="33"/>
        <v>#VALUE!</v>
      </c>
      <c r="AF19" s="10" t="e">
        <f t="shared" si="5"/>
        <v>#VALUE!</v>
      </c>
      <c r="AG19" s="10" t="e">
        <f t="shared" si="6"/>
        <v>#VALUE!</v>
      </c>
      <c r="AH19" s="10" t="e">
        <f t="shared" si="7"/>
        <v>#VALUE!</v>
      </c>
      <c r="AI19" s="10" t="e">
        <f t="shared" si="8"/>
        <v>#VALUE!</v>
      </c>
      <c r="AJ19" s="10" t="e">
        <f t="shared" si="9"/>
        <v>#VALUE!</v>
      </c>
      <c r="AK19" s="10" t="e">
        <f t="shared" si="10"/>
        <v>#VALUE!</v>
      </c>
      <c r="AL19" s="10" t="e">
        <f t="shared" si="11"/>
        <v>#VALUE!</v>
      </c>
      <c r="AM19" s="10" t="e">
        <f t="shared" si="12"/>
        <v>#VALUE!</v>
      </c>
      <c r="AN19" s="10" t="e">
        <f t="shared" si="13"/>
        <v>#VALUE!</v>
      </c>
      <c r="AO19" s="15" t="e">
        <f t="shared" si="14"/>
        <v>#VALUE!</v>
      </c>
      <c r="AP19" s="10" t="e">
        <f t="shared" si="15"/>
        <v>#VALUE!</v>
      </c>
      <c r="AQ19" s="10" t="e">
        <f t="shared" si="16"/>
        <v>#VALUE!</v>
      </c>
      <c r="AR19" s="10" t="e">
        <f t="shared" si="17"/>
        <v>#VALUE!</v>
      </c>
      <c r="AS19" s="10" t="e">
        <f t="shared" si="18"/>
        <v>#VALUE!</v>
      </c>
      <c r="AT19" s="10" t="e">
        <f t="shared" si="19"/>
        <v>#VALUE!</v>
      </c>
      <c r="AU19" s="10" t="e">
        <f t="shared" si="20"/>
        <v>#VALUE!</v>
      </c>
      <c r="AV19" s="10" t="e">
        <f t="shared" si="21"/>
        <v>#VALUE!</v>
      </c>
      <c r="AW19" s="10" t="e">
        <f t="shared" si="22"/>
        <v>#VALUE!</v>
      </c>
      <c r="AX19" s="10" t="e">
        <f t="shared" si="23"/>
        <v>#VALUE!</v>
      </c>
      <c r="AY19" s="10" t="e">
        <f t="shared" si="24"/>
        <v>#VALUE!</v>
      </c>
      <c r="AZ19" s="10" t="e">
        <f t="shared" si="25"/>
        <v>#VALUE!</v>
      </c>
      <c r="BA19" s="10" t="e">
        <f t="shared" si="26"/>
        <v>#VALUE!</v>
      </c>
      <c r="BB19" s="10" t="e">
        <f t="shared" si="27"/>
        <v>#VALUE!</v>
      </c>
      <c r="BC19" s="10" t="e">
        <f t="shared" si="28"/>
        <v>#VALUE!</v>
      </c>
      <c r="BD19" s="10" t="e">
        <f t="shared" si="29"/>
        <v>#VALUE!</v>
      </c>
      <c r="BE19" s="15" t="e">
        <f t="shared" si="30"/>
        <v>#VALUE!</v>
      </c>
      <c r="BF19" s="10" t="e">
        <f t="shared" si="31"/>
        <v>#VALUE!</v>
      </c>
    </row>
    <row r="20" spans="1:58" x14ac:dyDescent="0.25">
      <c r="A20" s="3">
        <v>18</v>
      </c>
      <c r="B20" s="7"/>
      <c r="C20" s="7"/>
      <c r="D20" s="8"/>
      <c r="E20" s="9" t="str">
        <f t="shared" si="3"/>
        <v/>
      </c>
      <c r="F20" s="10" t="str">
        <f>IFERROR(VLOOKUP(J20&amp;K20&amp;L20,Banco!$A$3:$C$88,3,FALSE),"")</f>
        <v/>
      </c>
      <c r="J20" s="10" t="e">
        <f t="shared" si="4"/>
        <v>#VALUE!</v>
      </c>
      <c r="K20" s="10" t="e">
        <f t="shared" si="4"/>
        <v>#VALUE!</v>
      </c>
      <c r="L20" s="10" t="e">
        <f t="shared" si="4"/>
        <v>#VALUE!</v>
      </c>
      <c r="M20" s="10" t="e">
        <f t="shared" si="4"/>
        <v>#VALUE!</v>
      </c>
      <c r="N20" s="10" t="e">
        <f t="shared" si="4"/>
        <v>#VALUE!</v>
      </c>
      <c r="O20" s="10" t="e">
        <f t="shared" si="4"/>
        <v>#VALUE!</v>
      </c>
      <c r="P20" s="10" t="e">
        <f t="shared" si="4"/>
        <v>#VALUE!</v>
      </c>
      <c r="Q20" s="14" t="e">
        <f t="shared" si="4"/>
        <v>#VALUE!</v>
      </c>
      <c r="R20" s="10" t="e">
        <f t="shared" si="4"/>
        <v>#VALUE!</v>
      </c>
      <c r="S20" s="10" t="e">
        <f t="shared" si="4"/>
        <v>#VALUE!</v>
      </c>
      <c r="T20" s="10" t="e">
        <f t="shared" si="4"/>
        <v>#VALUE!</v>
      </c>
      <c r="U20" s="10" t="e">
        <f t="shared" si="4"/>
        <v>#VALUE!</v>
      </c>
      <c r="V20" s="10" t="e">
        <f t="shared" si="4"/>
        <v>#VALUE!</v>
      </c>
      <c r="W20" s="10" t="e">
        <f t="shared" si="4"/>
        <v>#VALUE!</v>
      </c>
      <c r="X20" s="10" t="e">
        <f t="shared" si="4"/>
        <v>#VALUE!</v>
      </c>
      <c r="Y20" s="10" t="e">
        <f t="shared" si="4"/>
        <v>#VALUE!</v>
      </c>
      <c r="Z20" s="10" t="e">
        <f t="shared" si="32"/>
        <v>#VALUE!</v>
      </c>
      <c r="AA20" s="10" t="e">
        <f t="shared" si="32"/>
        <v>#VALUE!</v>
      </c>
      <c r="AB20" s="10" t="e">
        <f t="shared" si="32"/>
        <v>#VALUE!</v>
      </c>
      <c r="AC20" s="10" t="e">
        <f t="shared" si="32"/>
        <v>#VALUE!</v>
      </c>
      <c r="AD20" s="10" t="e">
        <f t="shared" si="33"/>
        <v>#VALUE!</v>
      </c>
      <c r="AE20" s="14" t="e">
        <f t="shared" si="33"/>
        <v>#VALUE!</v>
      </c>
      <c r="AF20" s="10" t="e">
        <f t="shared" si="5"/>
        <v>#VALUE!</v>
      </c>
      <c r="AG20" s="10" t="e">
        <f t="shared" si="6"/>
        <v>#VALUE!</v>
      </c>
      <c r="AH20" s="10" t="e">
        <f t="shared" si="7"/>
        <v>#VALUE!</v>
      </c>
      <c r="AI20" s="10" t="e">
        <f t="shared" si="8"/>
        <v>#VALUE!</v>
      </c>
      <c r="AJ20" s="10" t="e">
        <f t="shared" si="9"/>
        <v>#VALUE!</v>
      </c>
      <c r="AK20" s="10" t="e">
        <f t="shared" si="10"/>
        <v>#VALUE!</v>
      </c>
      <c r="AL20" s="10" t="e">
        <f t="shared" si="11"/>
        <v>#VALUE!</v>
      </c>
      <c r="AM20" s="10" t="e">
        <f t="shared" si="12"/>
        <v>#VALUE!</v>
      </c>
      <c r="AN20" s="10" t="e">
        <f t="shared" si="13"/>
        <v>#VALUE!</v>
      </c>
      <c r="AO20" s="15" t="e">
        <f t="shared" si="14"/>
        <v>#VALUE!</v>
      </c>
      <c r="AP20" s="10" t="e">
        <f t="shared" si="15"/>
        <v>#VALUE!</v>
      </c>
      <c r="AQ20" s="10" t="e">
        <f t="shared" si="16"/>
        <v>#VALUE!</v>
      </c>
      <c r="AR20" s="10" t="e">
        <f t="shared" si="17"/>
        <v>#VALUE!</v>
      </c>
      <c r="AS20" s="10" t="e">
        <f t="shared" si="18"/>
        <v>#VALUE!</v>
      </c>
      <c r="AT20" s="10" t="e">
        <f t="shared" si="19"/>
        <v>#VALUE!</v>
      </c>
      <c r="AU20" s="10" t="e">
        <f t="shared" si="20"/>
        <v>#VALUE!</v>
      </c>
      <c r="AV20" s="10" t="e">
        <f t="shared" si="21"/>
        <v>#VALUE!</v>
      </c>
      <c r="AW20" s="10" t="e">
        <f t="shared" si="22"/>
        <v>#VALUE!</v>
      </c>
      <c r="AX20" s="10" t="e">
        <f t="shared" si="23"/>
        <v>#VALUE!</v>
      </c>
      <c r="AY20" s="10" t="e">
        <f t="shared" si="24"/>
        <v>#VALUE!</v>
      </c>
      <c r="AZ20" s="10" t="e">
        <f t="shared" si="25"/>
        <v>#VALUE!</v>
      </c>
      <c r="BA20" s="10" t="e">
        <f t="shared" si="26"/>
        <v>#VALUE!</v>
      </c>
      <c r="BB20" s="10" t="e">
        <f t="shared" si="27"/>
        <v>#VALUE!</v>
      </c>
      <c r="BC20" s="10" t="e">
        <f t="shared" si="28"/>
        <v>#VALUE!</v>
      </c>
      <c r="BD20" s="10" t="e">
        <f t="shared" si="29"/>
        <v>#VALUE!</v>
      </c>
      <c r="BE20" s="15" t="e">
        <f t="shared" si="30"/>
        <v>#VALUE!</v>
      </c>
      <c r="BF20" s="10" t="e">
        <f t="shared" si="31"/>
        <v>#VALUE!</v>
      </c>
    </row>
    <row r="21" spans="1:58" x14ac:dyDescent="0.25">
      <c r="A21" s="3">
        <v>19</v>
      </c>
      <c r="B21" s="7"/>
      <c r="C21" s="7"/>
      <c r="D21" s="8"/>
      <c r="E21" s="9" t="str">
        <f t="shared" si="3"/>
        <v/>
      </c>
      <c r="F21" s="10" t="str">
        <f>IFERROR(VLOOKUP(J21&amp;K21&amp;L21,Banco!$A$3:$C$88,3,FALSE),"")</f>
        <v/>
      </c>
      <c r="J21" s="10" t="e">
        <f t="shared" si="4"/>
        <v>#VALUE!</v>
      </c>
      <c r="K21" s="10" t="e">
        <f t="shared" si="4"/>
        <v>#VALUE!</v>
      </c>
      <c r="L21" s="10" t="e">
        <f t="shared" si="4"/>
        <v>#VALUE!</v>
      </c>
      <c r="M21" s="10" t="e">
        <f t="shared" si="4"/>
        <v>#VALUE!</v>
      </c>
      <c r="N21" s="10" t="e">
        <f t="shared" si="4"/>
        <v>#VALUE!</v>
      </c>
      <c r="O21" s="10" t="e">
        <f t="shared" si="4"/>
        <v>#VALUE!</v>
      </c>
      <c r="P21" s="10" t="e">
        <f t="shared" si="4"/>
        <v>#VALUE!</v>
      </c>
      <c r="Q21" s="14" t="e">
        <f t="shared" si="4"/>
        <v>#VALUE!</v>
      </c>
      <c r="R21" s="10" t="e">
        <f t="shared" si="4"/>
        <v>#VALUE!</v>
      </c>
      <c r="S21" s="10" t="e">
        <f t="shared" si="4"/>
        <v>#VALUE!</v>
      </c>
      <c r="T21" s="10" t="e">
        <f t="shared" si="4"/>
        <v>#VALUE!</v>
      </c>
      <c r="U21" s="10" t="e">
        <f t="shared" si="4"/>
        <v>#VALUE!</v>
      </c>
      <c r="V21" s="10" t="e">
        <f t="shared" si="4"/>
        <v>#VALUE!</v>
      </c>
      <c r="W21" s="10" t="e">
        <f t="shared" si="4"/>
        <v>#VALUE!</v>
      </c>
      <c r="X21" s="10" t="e">
        <f t="shared" si="4"/>
        <v>#VALUE!</v>
      </c>
      <c r="Y21" s="10" t="e">
        <f t="shared" si="4"/>
        <v>#VALUE!</v>
      </c>
      <c r="Z21" s="10" t="e">
        <f t="shared" si="32"/>
        <v>#VALUE!</v>
      </c>
      <c r="AA21" s="10" t="e">
        <f t="shared" si="32"/>
        <v>#VALUE!</v>
      </c>
      <c r="AB21" s="10" t="e">
        <f t="shared" si="32"/>
        <v>#VALUE!</v>
      </c>
      <c r="AC21" s="10" t="e">
        <f t="shared" si="32"/>
        <v>#VALUE!</v>
      </c>
      <c r="AD21" s="10" t="e">
        <f t="shared" si="33"/>
        <v>#VALUE!</v>
      </c>
      <c r="AE21" s="14" t="e">
        <f t="shared" si="33"/>
        <v>#VALUE!</v>
      </c>
      <c r="AF21" s="10" t="e">
        <f t="shared" si="5"/>
        <v>#VALUE!</v>
      </c>
      <c r="AG21" s="10" t="e">
        <f t="shared" si="6"/>
        <v>#VALUE!</v>
      </c>
      <c r="AH21" s="10" t="e">
        <f t="shared" si="7"/>
        <v>#VALUE!</v>
      </c>
      <c r="AI21" s="10" t="e">
        <f t="shared" si="8"/>
        <v>#VALUE!</v>
      </c>
      <c r="AJ21" s="10" t="e">
        <f t="shared" si="9"/>
        <v>#VALUE!</v>
      </c>
      <c r="AK21" s="10" t="e">
        <f t="shared" si="10"/>
        <v>#VALUE!</v>
      </c>
      <c r="AL21" s="10" t="e">
        <f t="shared" si="11"/>
        <v>#VALUE!</v>
      </c>
      <c r="AM21" s="10" t="e">
        <f t="shared" si="12"/>
        <v>#VALUE!</v>
      </c>
      <c r="AN21" s="10" t="e">
        <f t="shared" si="13"/>
        <v>#VALUE!</v>
      </c>
      <c r="AO21" s="15" t="e">
        <f t="shared" si="14"/>
        <v>#VALUE!</v>
      </c>
      <c r="AP21" s="10" t="e">
        <f t="shared" si="15"/>
        <v>#VALUE!</v>
      </c>
      <c r="AQ21" s="10" t="e">
        <f t="shared" si="16"/>
        <v>#VALUE!</v>
      </c>
      <c r="AR21" s="10" t="e">
        <f t="shared" si="17"/>
        <v>#VALUE!</v>
      </c>
      <c r="AS21" s="10" t="e">
        <f t="shared" si="18"/>
        <v>#VALUE!</v>
      </c>
      <c r="AT21" s="10" t="e">
        <f t="shared" si="19"/>
        <v>#VALUE!</v>
      </c>
      <c r="AU21" s="10" t="e">
        <f t="shared" si="20"/>
        <v>#VALUE!</v>
      </c>
      <c r="AV21" s="10" t="e">
        <f t="shared" si="21"/>
        <v>#VALUE!</v>
      </c>
      <c r="AW21" s="10" t="e">
        <f t="shared" si="22"/>
        <v>#VALUE!</v>
      </c>
      <c r="AX21" s="10" t="e">
        <f t="shared" si="23"/>
        <v>#VALUE!</v>
      </c>
      <c r="AY21" s="10" t="e">
        <f t="shared" si="24"/>
        <v>#VALUE!</v>
      </c>
      <c r="AZ21" s="10" t="e">
        <f t="shared" si="25"/>
        <v>#VALUE!</v>
      </c>
      <c r="BA21" s="10" t="e">
        <f t="shared" si="26"/>
        <v>#VALUE!</v>
      </c>
      <c r="BB21" s="10" t="e">
        <f t="shared" si="27"/>
        <v>#VALUE!</v>
      </c>
      <c r="BC21" s="10" t="e">
        <f t="shared" si="28"/>
        <v>#VALUE!</v>
      </c>
      <c r="BD21" s="10" t="e">
        <f t="shared" si="29"/>
        <v>#VALUE!</v>
      </c>
      <c r="BE21" s="15" t="e">
        <f t="shared" si="30"/>
        <v>#VALUE!</v>
      </c>
      <c r="BF21" s="10" t="e">
        <f t="shared" si="31"/>
        <v>#VALUE!</v>
      </c>
    </row>
    <row r="22" spans="1:58" x14ac:dyDescent="0.25">
      <c r="A22" s="3">
        <v>20</v>
      </c>
      <c r="B22" s="7"/>
      <c r="C22" s="7"/>
      <c r="D22" s="8"/>
      <c r="E22" s="9" t="str">
        <f t="shared" si="3"/>
        <v/>
      </c>
      <c r="F22" s="10" t="str">
        <f>IFERROR(VLOOKUP(J22&amp;K22&amp;L22,Banco!$A$3:$C$88,3,FALSE),"")</f>
        <v/>
      </c>
      <c r="J22" s="10" t="e">
        <f t="shared" si="4"/>
        <v>#VALUE!</v>
      </c>
      <c r="K22" s="10" t="e">
        <f t="shared" si="4"/>
        <v>#VALUE!</v>
      </c>
      <c r="L22" s="10" t="e">
        <f t="shared" si="4"/>
        <v>#VALUE!</v>
      </c>
      <c r="M22" s="10" t="e">
        <f t="shared" si="4"/>
        <v>#VALUE!</v>
      </c>
      <c r="N22" s="10" t="e">
        <f t="shared" si="4"/>
        <v>#VALUE!</v>
      </c>
      <c r="O22" s="10" t="e">
        <f t="shared" si="4"/>
        <v>#VALUE!</v>
      </c>
      <c r="P22" s="10" t="e">
        <f t="shared" si="4"/>
        <v>#VALUE!</v>
      </c>
      <c r="Q22" s="14" t="e">
        <f t="shared" si="4"/>
        <v>#VALUE!</v>
      </c>
      <c r="R22" s="10" t="e">
        <f t="shared" si="4"/>
        <v>#VALUE!</v>
      </c>
      <c r="S22" s="10" t="e">
        <f t="shared" si="4"/>
        <v>#VALUE!</v>
      </c>
      <c r="T22" s="10" t="e">
        <f t="shared" si="4"/>
        <v>#VALUE!</v>
      </c>
      <c r="U22" s="10" t="e">
        <f t="shared" si="4"/>
        <v>#VALUE!</v>
      </c>
      <c r="V22" s="10" t="e">
        <f t="shared" si="4"/>
        <v>#VALUE!</v>
      </c>
      <c r="W22" s="10" t="e">
        <f t="shared" si="4"/>
        <v>#VALUE!</v>
      </c>
      <c r="X22" s="10" t="e">
        <f t="shared" si="4"/>
        <v>#VALUE!</v>
      </c>
      <c r="Y22" s="10" t="e">
        <f t="shared" si="4"/>
        <v>#VALUE!</v>
      </c>
      <c r="Z22" s="10" t="e">
        <f t="shared" si="32"/>
        <v>#VALUE!</v>
      </c>
      <c r="AA22" s="10" t="e">
        <f t="shared" si="32"/>
        <v>#VALUE!</v>
      </c>
      <c r="AB22" s="10" t="e">
        <f t="shared" si="32"/>
        <v>#VALUE!</v>
      </c>
      <c r="AC22" s="10" t="e">
        <f t="shared" si="32"/>
        <v>#VALUE!</v>
      </c>
      <c r="AD22" s="10" t="e">
        <f t="shared" si="33"/>
        <v>#VALUE!</v>
      </c>
      <c r="AE22" s="14" t="e">
        <f t="shared" si="33"/>
        <v>#VALUE!</v>
      </c>
      <c r="AF22" s="10" t="e">
        <f t="shared" si="5"/>
        <v>#VALUE!</v>
      </c>
      <c r="AG22" s="10" t="e">
        <f t="shared" si="6"/>
        <v>#VALUE!</v>
      </c>
      <c r="AH22" s="10" t="e">
        <f t="shared" si="7"/>
        <v>#VALUE!</v>
      </c>
      <c r="AI22" s="10" t="e">
        <f t="shared" si="8"/>
        <v>#VALUE!</v>
      </c>
      <c r="AJ22" s="10" t="e">
        <f t="shared" si="9"/>
        <v>#VALUE!</v>
      </c>
      <c r="AK22" s="10" t="e">
        <f t="shared" si="10"/>
        <v>#VALUE!</v>
      </c>
      <c r="AL22" s="10" t="e">
        <f t="shared" si="11"/>
        <v>#VALUE!</v>
      </c>
      <c r="AM22" s="10" t="e">
        <f t="shared" si="12"/>
        <v>#VALUE!</v>
      </c>
      <c r="AN22" s="10" t="e">
        <f t="shared" si="13"/>
        <v>#VALUE!</v>
      </c>
      <c r="AO22" s="15" t="e">
        <f t="shared" si="14"/>
        <v>#VALUE!</v>
      </c>
      <c r="AP22" s="10" t="e">
        <f t="shared" si="15"/>
        <v>#VALUE!</v>
      </c>
      <c r="AQ22" s="10" t="e">
        <f t="shared" si="16"/>
        <v>#VALUE!</v>
      </c>
      <c r="AR22" s="10" t="e">
        <f t="shared" si="17"/>
        <v>#VALUE!</v>
      </c>
      <c r="AS22" s="10" t="e">
        <f t="shared" si="18"/>
        <v>#VALUE!</v>
      </c>
      <c r="AT22" s="10" t="e">
        <f t="shared" si="19"/>
        <v>#VALUE!</v>
      </c>
      <c r="AU22" s="10" t="e">
        <f t="shared" si="20"/>
        <v>#VALUE!</v>
      </c>
      <c r="AV22" s="10" t="e">
        <f t="shared" si="21"/>
        <v>#VALUE!</v>
      </c>
      <c r="AW22" s="10" t="e">
        <f t="shared" si="22"/>
        <v>#VALUE!</v>
      </c>
      <c r="AX22" s="10" t="e">
        <f t="shared" si="23"/>
        <v>#VALUE!</v>
      </c>
      <c r="AY22" s="10" t="e">
        <f t="shared" si="24"/>
        <v>#VALUE!</v>
      </c>
      <c r="AZ22" s="10" t="e">
        <f t="shared" si="25"/>
        <v>#VALUE!</v>
      </c>
      <c r="BA22" s="10" t="e">
        <f t="shared" si="26"/>
        <v>#VALUE!</v>
      </c>
      <c r="BB22" s="10" t="e">
        <f t="shared" si="27"/>
        <v>#VALUE!</v>
      </c>
      <c r="BC22" s="10" t="e">
        <f t="shared" si="28"/>
        <v>#VALUE!</v>
      </c>
      <c r="BD22" s="10" t="e">
        <f t="shared" si="29"/>
        <v>#VALUE!</v>
      </c>
      <c r="BE22" s="15" t="e">
        <f t="shared" si="30"/>
        <v>#VALUE!</v>
      </c>
      <c r="BF22" s="10" t="e">
        <f t="shared" si="31"/>
        <v>#VALUE!</v>
      </c>
    </row>
    <row r="23" spans="1:58" x14ac:dyDescent="0.25">
      <c r="A23" s="3">
        <v>21</v>
      </c>
      <c r="B23" s="7"/>
      <c r="C23" s="7"/>
      <c r="D23" s="8"/>
      <c r="E23" s="9" t="str">
        <f t="shared" si="3"/>
        <v/>
      </c>
      <c r="F23" s="10" t="str">
        <f>IFERROR(VLOOKUP(J23&amp;K23&amp;L23,Banco!$A$3:$C$88,3,FALSE),"")</f>
        <v/>
      </c>
      <c r="J23" s="10" t="e">
        <f t="shared" si="4"/>
        <v>#VALUE!</v>
      </c>
      <c r="K23" s="10" t="e">
        <f t="shared" si="4"/>
        <v>#VALUE!</v>
      </c>
      <c r="L23" s="10" t="e">
        <f t="shared" si="4"/>
        <v>#VALUE!</v>
      </c>
      <c r="M23" s="10" t="e">
        <f t="shared" si="4"/>
        <v>#VALUE!</v>
      </c>
      <c r="N23" s="10" t="e">
        <f t="shared" si="4"/>
        <v>#VALUE!</v>
      </c>
      <c r="O23" s="10" t="e">
        <f t="shared" si="4"/>
        <v>#VALUE!</v>
      </c>
      <c r="P23" s="10" t="e">
        <f t="shared" si="4"/>
        <v>#VALUE!</v>
      </c>
      <c r="Q23" s="14" t="e">
        <f t="shared" si="4"/>
        <v>#VALUE!</v>
      </c>
      <c r="R23" s="10" t="e">
        <f t="shared" si="4"/>
        <v>#VALUE!</v>
      </c>
      <c r="S23" s="10" t="e">
        <f t="shared" si="4"/>
        <v>#VALUE!</v>
      </c>
      <c r="T23" s="10" t="e">
        <f t="shared" si="4"/>
        <v>#VALUE!</v>
      </c>
      <c r="U23" s="10" t="e">
        <f t="shared" si="4"/>
        <v>#VALUE!</v>
      </c>
      <c r="V23" s="10" t="e">
        <f t="shared" si="4"/>
        <v>#VALUE!</v>
      </c>
      <c r="W23" s="10" t="e">
        <f t="shared" si="4"/>
        <v>#VALUE!</v>
      </c>
      <c r="X23" s="10" t="e">
        <f t="shared" si="4"/>
        <v>#VALUE!</v>
      </c>
      <c r="Y23" s="10" t="e">
        <f t="shared" si="4"/>
        <v>#VALUE!</v>
      </c>
      <c r="Z23" s="10" t="e">
        <f t="shared" si="32"/>
        <v>#VALUE!</v>
      </c>
      <c r="AA23" s="10" t="e">
        <f t="shared" si="32"/>
        <v>#VALUE!</v>
      </c>
      <c r="AB23" s="10" t="e">
        <f t="shared" si="32"/>
        <v>#VALUE!</v>
      </c>
      <c r="AC23" s="10" t="e">
        <f t="shared" si="32"/>
        <v>#VALUE!</v>
      </c>
      <c r="AD23" s="10" t="e">
        <f t="shared" si="33"/>
        <v>#VALUE!</v>
      </c>
      <c r="AE23" s="14" t="e">
        <f t="shared" si="33"/>
        <v>#VALUE!</v>
      </c>
      <c r="AF23" s="10" t="e">
        <f t="shared" si="5"/>
        <v>#VALUE!</v>
      </c>
      <c r="AG23" s="10" t="e">
        <f t="shared" si="6"/>
        <v>#VALUE!</v>
      </c>
      <c r="AH23" s="10" t="e">
        <f t="shared" si="7"/>
        <v>#VALUE!</v>
      </c>
      <c r="AI23" s="10" t="e">
        <f t="shared" si="8"/>
        <v>#VALUE!</v>
      </c>
      <c r="AJ23" s="10" t="e">
        <f t="shared" si="9"/>
        <v>#VALUE!</v>
      </c>
      <c r="AK23" s="10" t="e">
        <f t="shared" si="10"/>
        <v>#VALUE!</v>
      </c>
      <c r="AL23" s="10" t="e">
        <f t="shared" si="11"/>
        <v>#VALUE!</v>
      </c>
      <c r="AM23" s="10" t="e">
        <f t="shared" si="12"/>
        <v>#VALUE!</v>
      </c>
      <c r="AN23" s="10" t="e">
        <f t="shared" si="13"/>
        <v>#VALUE!</v>
      </c>
      <c r="AO23" s="15" t="e">
        <f t="shared" si="14"/>
        <v>#VALUE!</v>
      </c>
      <c r="AP23" s="10" t="e">
        <f t="shared" si="15"/>
        <v>#VALUE!</v>
      </c>
      <c r="AQ23" s="10" t="e">
        <f t="shared" si="16"/>
        <v>#VALUE!</v>
      </c>
      <c r="AR23" s="10" t="e">
        <f t="shared" si="17"/>
        <v>#VALUE!</v>
      </c>
      <c r="AS23" s="10" t="e">
        <f t="shared" si="18"/>
        <v>#VALUE!</v>
      </c>
      <c r="AT23" s="10" t="e">
        <f t="shared" si="19"/>
        <v>#VALUE!</v>
      </c>
      <c r="AU23" s="10" t="e">
        <f t="shared" si="20"/>
        <v>#VALUE!</v>
      </c>
      <c r="AV23" s="10" t="e">
        <f t="shared" si="21"/>
        <v>#VALUE!</v>
      </c>
      <c r="AW23" s="10" t="e">
        <f t="shared" si="22"/>
        <v>#VALUE!</v>
      </c>
      <c r="AX23" s="10" t="e">
        <f t="shared" si="23"/>
        <v>#VALUE!</v>
      </c>
      <c r="AY23" s="10" t="e">
        <f t="shared" si="24"/>
        <v>#VALUE!</v>
      </c>
      <c r="AZ23" s="10" t="e">
        <f t="shared" si="25"/>
        <v>#VALUE!</v>
      </c>
      <c r="BA23" s="10" t="e">
        <f t="shared" si="26"/>
        <v>#VALUE!</v>
      </c>
      <c r="BB23" s="10" t="e">
        <f t="shared" si="27"/>
        <v>#VALUE!</v>
      </c>
      <c r="BC23" s="10" t="e">
        <f t="shared" si="28"/>
        <v>#VALUE!</v>
      </c>
      <c r="BD23" s="10" t="e">
        <f t="shared" si="29"/>
        <v>#VALUE!</v>
      </c>
      <c r="BE23" s="15" t="e">
        <f t="shared" si="30"/>
        <v>#VALUE!</v>
      </c>
      <c r="BF23" s="10" t="e">
        <f t="shared" si="31"/>
        <v>#VALUE!</v>
      </c>
    </row>
    <row r="24" spans="1:58" x14ac:dyDescent="0.25">
      <c r="A24" s="3">
        <v>22</v>
      </c>
      <c r="B24" s="7"/>
      <c r="C24" s="7"/>
      <c r="D24" s="8"/>
      <c r="E24" s="9" t="str">
        <f t="shared" si="3"/>
        <v/>
      </c>
      <c r="F24" s="10" t="str">
        <f>IFERROR(VLOOKUP(J24&amp;K24&amp;L24,Banco!$A$3:$C$88,3,FALSE),"")</f>
        <v/>
      </c>
      <c r="J24" s="10" t="e">
        <f t="shared" si="4"/>
        <v>#VALUE!</v>
      </c>
      <c r="K24" s="10" t="e">
        <f t="shared" si="4"/>
        <v>#VALUE!</v>
      </c>
      <c r="L24" s="10" t="e">
        <f t="shared" si="4"/>
        <v>#VALUE!</v>
      </c>
      <c r="M24" s="10" t="e">
        <f t="shared" si="4"/>
        <v>#VALUE!</v>
      </c>
      <c r="N24" s="10" t="e">
        <f t="shared" si="4"/>
        <v>#VALUE!</v>
      </c>
      <c r="O24" s="10" t="e">
        <f t="shared" si="4"/>
        <v>#VALUE!</v>
      </c>
      <c r="P24" s="10" t="e">
        <f t="shared" si="4"/>
        <v>#VALUE!</v>
      </c>
      <c r="Q24" s="14" t="e">
        <f t="shared" si="4"/>
        <v>#VALUE!</v>
      </c>
      <c r="R24" s="10" t="e">
        <f t="shared" si="4"/>
        <v>#VALUE!</v>
      </c>
      <c r="S24" s="10" t="e">
        <f t="shared" si="4"/>
        <v>#VALUE!</v>
      </c>
      <c r="T24" s="10" t="e">
        <f t="shared" si="4"/>
        <v>#VALUE!</v>
      </c>
      <c r="U24" s="10" t="e">
        <f t="shared" si="4"/>
        <v>#VALUE!</v>
      </c>
      <c r="V24" s="10" t="e">
        <f t="shared" si="4"/>
        <v>#VALUE!</v>
      </c>
      <c r="W24" s="10" t="e">
        <f t="shared" si="4"/>
        <v>#VALUE!</v>
      </c>
      <c r="X24" s="10" t="e">
        <f t="shared" si="4"/>
        <v>#VALUE!</v>
      </c>
      <c r="Y24" s="10" t="e">
        <f t="shared" si="4"/>
        <v>#VALUE!</v>
      </c>
      <c r="Z24" s="10" t="e">
        <f t="shared" si="32"/>
        <v>#VALUE!</v>
      </c>
      <c r="AA24" s="10" t="e">
        <f t="shared" si="32"/>
        <v>#VALUE!</v>
      </c>
      <c r="AB24" s="10" t="e">
        <f t="shared" si="32"/>
        <v>#VALUE!</v>
      </c>
      <c r="AC24" s="10" t="e">
        <f t="shared" si="32"/>
        <v>#VALUE!</v>
      </c>
      <c r="AD24" s="10" t="e">
        <f t="shared" si="33"/>
        <v>#VALUE!</v>
      </c>
      <c r="AE24" s="14" t="e">
        <f t="shared" si="33"/>
        <v>#VALUE!</v>
      </c>
      <c r="AF24" s="10" t="e">
        <f t="shared" si="5"/>
        <v>#VALUE!</v>
      </c>
      <c r="AG24" s="10" t="e">
        <f t="shared" si="6"/>
        <v>#VALUE!</v>
      </c>
      <c r="AH24" s="10" t="e">
        <f t="shared" si="7"/>
        <v>#VALUE!</v>
      </c>
      <c r="AI24" s="10" t="e">
        <f t="shared" si="8"/>
        <v>#VALUE!</v>
      </c>
      <c r="AJ24" s="10" t="e">
        <f t="shared" si="9"/>
        <v>#VALUE!</v>
      </c>
      <c r="AK24" s="10" t="e">
        <f t="shared" si="10"/>
        <v>#VALUE!</v>
      </c>
      <c r="AL24" s="10" t="e">
        <f t="shared" si="11"/>
        <v>#VALUE!</v>
      </c>
      <c r="AM24" s="10" t="e">
        <f t="shared" si="12"/>
        <v>#VALUE!</v>
      </c>
      <c r="AN24" s="10" t="e">
        <f t="shared" si="13"/>
        <v>#VALUE!</v>
      </c>
      <c r="AO24" s="15" t="e">
        <f t="shared" si="14"/>
        <v>#VALUE!</v>
      </c>
      <c r="AP24" s="10" t="e">
        <f t="shared" si="15"/>
        <v>#VALUE!</v>
      </c>
      <c r="AQ24" s="10" t="e">
        <f t="shared" si="16"/>
        <v>#VALUE!</v>
      </c>
      <c r="AR24" s="10" t="e">
        <f t="shared" si="17"/>
        <v>#VALUE!</v>
      </c>
      <c r="AS24" s="10" t="e">
        <f t="shared" si="18"/>
        <v>#VALUE!</v>
      </c>
      <c r="AT24" s="10" t="e">
        <f t="shared" si="19"/>
        <v>#VALUE!</v>
      </c>
      <c r="AU24" s="10" t="e">
        <f t="shared" si="20"/>
        <v>#VALUE!</v>
      </c>
      <c r="AV24" s="10" t="e">
        <f t="shared" si="21"/>
        <v>#VALUE!</v>
      </c>
      <c r="AW24" s="10" t="e">
        <f t="shared" si="22"/>
        <v>#VALUE!</v>
      </c>
      <c r="AX24" s="10" t="e">
        <f t="shared" si="23"/>
        <v>#VALUE!</v>
      </c>
      <c r="AY24" s="10" t="e">
        <f t="shared" si="24"/>
        <v>#VALUE!</v>
      </c>
      <c r="AZ24" s="10" t="e">
        <f t="shared" si="25"/>
        <v>#VALUE!</v>
      </c>
      <c r="BA24" s="10" t="e">
        <f t="shared" si="26"/>
        <v>#VALUE!</v>
      </c>
      <c r="BB24" s="10" t="e">
        <f t="shared" si="27"/>
        <v>#VALUE!</v>
      </c>
      <c r="BC24" s="10" t="e">
        <f t="shared" si="28"/>
        <v>#VALUE!</v>
      </c>
      <c r="BD24" s="10" t="e">
        <f t="shared" si="29"/>
        <v>#VALUE!</v>
      </c>
      <c r="BE24" s="15" t="e">
        <f t="shared" si="30"/>
        <v>#VALUE!</v>
      </c>
      <c r="BF24" s="10" t="e">
        <f t="shared" si="31"/>
        <v>#VALUE!</v>
      </c>
    </row>
    <row r="25" spans="1:58" x14ac:dyDescent="0.25">
      <c r="A25" s="3">
        <v>23</v>
      </c>
      <c r="B25" s="7"/>
      <c r="C25" s="7"/>
      <c r="D25" s="8"/>
      <c r="E25" s="9" t="str">
        <f t="shared" si="3"/>
        <v/>
      </c>
      <c r="F25" s="10" t="str">
        <f>IFERROR(VLOOKUP(J25&amp;K25&amp;L25,Banco!$A$3:$C$88,3,FALSE),"")</f>
        <v/>
      </c>
      <c r="J25" s="10" t="e">
        <f t="shared" si="4"/>
        <v>#VALUE!</v>
      </c>
      <c r="K25" s="10" t="e">
        <f t="shared" si="4"/>
        <v>#VALUE!</v>
      </c>
      <c r="L25" s="10" t="e">
        <f t="shared" si="4"/>
        <v>#VALUE!</v>
      </c>
      <c r="M25" s="10" t="e">
        <f t="shared" si="4"/>
        <v>#VALUE!</v>
      </c>
      <c r="N25" s="10" t="e">
        <f t="shared" si="4"/>
        <v>#VALUE!</v>
      </c>
      <c r="O25" s="10" t="e">
        <f t="shared" si="4"/>
        <v>#VALUE!</v>
      </c>
      <c r="P25" s="10" t="e">
        <f t="shared" si="4"/>
        <v>#VALUE!</v>
      </c>
      <c r="Q25" s="14" t="e">
        <f t="shared" si="4"/>
        <v>#VALUE!</v>
      </c>
      <c r="R25" s="10" t="e">
        <f t="shared" si="4"/>
        <v>#VALUE!</v>
      </c>
      <c r="S25" s="10" t="e">
        <f t="shared" si="4"/>
        <v>#VALUE!</v>
      </c>
      <c r="T25" s="10" t="e">
        <f t="shared" si="4"/>
        <v>#VALUE!</v>
      </c>
      <c r="U25" s="10" t="e">
        <f t="shared" si="4"/>
        <v>#VALUE!</v>
      </c>
      <c r="V25" s="10" t="e">
        <f t="shared" si="4"/>
        <v>#VALUE!</v>
      </c>
      <c r="W25" s="10" t="e">
        <f t="shared" si="4"/>
        <v>#VALUE!</v>
      </c>
      <c r="X25" s="10" t="e">
        <f t="shared" si="4"/>
        <v>#VALUE!</v>
      </c>
      <c r="Y25" s="10" t="e">
        <f t="shared" si="4"/>
        <v>#VALUE!</v>
      </c>
      <c r="Z25" s="10" t="e">
        <f t="shared" si="32"/>
        <v>#VALUE!</v>
      </c>
      <c r="AA25" s="10" t="e">
        <f t="shared" si="32"/>
        <v>#VALUE!</v>
      </c>
      <c r="AB25" s="10" t="e">
        <f t="shared" si="32"/>
        <v>#VALUE!</v>
      </c>
      <c r="AC25" s="10" t="e">
        <f t="shared" si="32"/>
        <v>#VALUE!</v>
      </c>
      <c r="AD25" s="10" t="e">
        <f t="shared" si="33"/>
        <v>#VALUE!</v>
      </c>
      <c r="AE25" s="14" t="e">
        <f t="shared" si="33"/>
        <v>#VALUE!</v>
      </c>
      <c r="AF25" s="10" t="e">
        <f t="shared" si="5"/>
        <v>#VALUE!</v>
      </c>
      <c r="AG25" s="10" t="e">
        <f t="shared" si="6"/>
        <v>#VALUE!</v>
      </c>
      <c r="AH25" s="10" t="e">
        <f t="shared" si="7"/>
        <v>#VALUE!</v>
      </c>
      <c r="AI25" s="10" t="e">
        <f t="shared" si="8"/>
        <v>#VALUE!</v>
      </c>
      <c r="AJ25" s="10" t="e">
        <f t="shared" si="9"/>
        <v>#VALUE!</v>
      </c>
      <c r="AK25" s="10" t="e">
        <f t="shared" si="10"/>
        <v>#VALUE!</v>
      </c>
      <c r="AL25" s="10" t="e">
        <f t="shared" si="11"/>
        <v>#VALUE!</v>
      </c>
      <c r="AM25" s="10" t="e">
        <f t="shared" si="12"/>
        <v>#VALUE!</v>
      </c>
      <c r="AN25" s="10" t="e">
        <f t="shared" si="13"/>
        <v>#VALUE!</v>
      </c>
      <c r="AO25" s="15" t="e">
        <f t="shared" si="14"/>
        <v>#VALUE!</v>
      </c>
      <c r="AP25" s="10" t="e">
        <f t="shared" si="15"/>
        <v>#VALUE!</v>
      </c>
      <c r="AQ25" s="10" t="e">
        <f t="shared" si="16"/>
        <v>#VALUE!</v>
      </c>
      <c r="AR25" s="10" t="e">
        <f t="shared" si="17"/>
        <v>#VALUE!</v>
      </c>
      <c r="AS25" s="10" t="e">
        <f t="shared" si="18"/>
        <v>#VALUE!</v>
      </c>
      <c r="AT25" s="10" t="e">
        <f t="shared" si="19"/>
        <v>#VALUE!</v>
      </c>
      <c r="AU25" s="10" t="e">
        <f t="shared" si="20"/>
        <v>#VALUE!</v>
      </c>
      <c r="AV25" s="10" t="e">
        <f t="shared" si="21"/>
        <v>#VALUE!</v>
      </c>
      <c r="AW25" s="10" t="e">
        <f t="shared" si="22"/>
        <v>#VALUE!</v>
      </c>
      <c r="AX25" s="10" t="e">
        <f t="shared" si="23"/>
        <v>#VALUE!</v>
      </c>
      <c r="AY25" s="10" t="e">
        <f t="shared" si="24"/>
        <v>#VALUE!</v>
      </c>
      <c r="AZ25" s="10" t="e">
        <f t="shared" si="25"/>
        <v>#VALUE!</v>
      </c>
      <c r="BA25" s="10" t="e">
        <f t="shared" si="26"/>
        <v>#VALUE!</v>
      </c>
      <c r="BB25" s="10" t="e">
        <f t="shared" si="27"/>
        <v>#VALUE!</v>
      </c>
      <c r="BC25" s="10" t="e">
        <f t="shared" si="28"/>
        <v>#VALUE!</v>
      </c>
      <c r="BD25" s="10" t="e">
        <f t="shared" si="29"/>
        <v>#VALUE!</v>
      </c>
      <c r="BE25" s="15" t="e">
        <f t="shared" si="30"/>
        <v>#VALUE!</v>
      </c>
      <c r="BF25" s="10" t="e">
        <f t="shared" si="31"/>
        <v>#VALUE!</v>
      </c>
    </row>
    <row r="26" spans="1:58" x14ac:dyDescent="0.25">
      <c r="A26" s="3">
        <v>24</v>
      </c>
      <c r="B26" s="7"/>
      <c r="C26" s="7"/>
      <c r="D26" s="8"/>
      <c r="E26" s="9" t="str">
        <f t="shared" si="3"/>
        <v/>
      </c>
      <c r="F26" s="10" t="str">
        <f>IFERROR(VLOOKUP(J26&amp;K26&amp;L26,Banco!$A$3:$C$88,3,FALSE),"")</f>
        <v/>
      </c>
      <c r="J26" s="10" t="e">
        <f t="shared" si="4"/>
        <v>#VALUE!</v>
      </c>
      <c r="K26" s="10" t="e">
        <f t="shared" si="4"/>
        <v>#VALUE!</v>
      </c>
      <c r="L26" s="10" t="e">
        <f t="shared" si="4"/>
        <v>#VALUE!</v>
      </c>
      <c r="M26" s="10" t="e">
        <f t="shared" si="4"/>
        <v>#VALUE!</v>
      </c>
      <c r="N26" s="10" t="e">
        <f t="shared" si="4"/>
        <v>#VALUE!</v>
      </c>
      <c r="O26" s="10" t="e">
        <f t="shared" si="4"/>
        <v>#VALUE!</v>
      </c>
      <c r="P26" s="10" t="e">
        <f t="shared" si="4"/>
        <v>#VALUE!</v>
      </c>
      <c r="Q26" s="14" t="e">
        <f t="shared" si="4"/>
        <v>#VALUE!</v>
      </c>
      <c r="R26" s="10" t="e">
        <f t="shared" si="4"/>
        <v>#VALUE!</v>
      </c>
      <c r="S26" s="10" t="e">
        <f t="shared" si="4"/>
        <v>#VALUE!</v>
      </c>
      <c r="T26" s="10" t="e">
        <f t="shared" si="4"/>
        <v>#VALUE!</v>
      </c>
      <c r="U26" s="10" t="e">
        <f t="shared" si="4"/>
        <v>#VALUE!</v>
      </c>
      <c r="V26" s="10" t="e">
        <f t="shared" si="4"/>
        <v>#VALUE!</v>
      </c>
      <c r="W26" s="10" t="e">
        <f t="shared" si="4"/>
        <v>#VALUE!</v>
      </c>
      <c r="X26" s="10" t="e">
        <f t="shared" si="4"/>
        <v>#VALUE!</v>
      </c>
      <c r="Y26" s="10" t="e">
        <f t="shared" si="4"/>
        <v>#VALUE!</v>
      </c>
      <c r="Z26" s="10" t="e">
        <f t="shared" si="32"/>
        <v>#VALUE!</v>
      </c>
      <c r="AA26" s="10" t="e">
        <f t="shared" si="32"/>
        <v>#VALUE!</v>
      </c>
      <c r="AB26" s="10" t="e">
        <f t="shared" si="32"/>
        <v>#VALUE!</v>
      </c>
      <c r="AC26" s="10" t="e">
        <f t="shared" si="32"/>
        <v>#VALUE!</v>
      </c>
      <c r="AD26" s="10" t="e">
        <f t="shared" si="33"/>
        <v>#VALUE!</v>
      </c>
      <c r="AE26" s="14" t="e">
        <f t="shared" si="33"/>
        <v>#VALUE!</v>
      </c>
      <c r="AF26" s="10" t="e">
        <f t="shared" si="5"/>
        <v>#VALUE!</v>
      </c>
      <c r="AG26" s="10" t="e">
        <f t="shared" si="6"/>
        <v>#VALUE!</v>
      </c>
      <c r="AH26" s="10" t="e">
        <f t="shared" si="7"/>
        <v>#VALUE!</v>
      </c>
      <c r="AI26" s="10" t="e">
        <f t="shared" si="8"/>
        <v>#VALUE!</v>
      </c>
      <c r="AJ26" s="10" t="e">
        <f t="shared" si="9"/>
        <v>#VALUE!</v>
      </c>
      <c r="AK26" s="10" t="e">
        <f t="shared" si="10"/>
        <v>#VALUE!</v>
      </c>
      <c r="AL26" s="10" t="e">
        <f t="shared" si="11"/>
        <v>#VALUE!</v>
      </c>
      <c r="AM26" s="10" t="e">
        <f t="shared" si="12"/>
        <v>#VALUE!</v>
      </c>
      <c r="AN26" s="10" t="e">
        <f t="shared" si="13"/>
        <v>#VALUE!</v>
      </c>
      <c r="AO26" s="15" t="e">
        <f t="shared" si="14"/>
        <v>#VALUE!</v>
      </c>
      <c r="AP26" s="10" t="e">
        <f t="shared" si="15"/>
        <v>#VALUE!</v>
      </c>
      <c r="AQ26" s="10" t="e">
        <f t="shared" si="16"/>
        <v>#VALUE!</v>
      </c>
      <c r="AR26" s="10" t="e">
        <f t="shared" si="17"/>
        <v>#VALUE!</v>
      </c>
      <c r="AS26" s="10" t="e">
        <f t="shared" si="18"/>
        <v>#VALUE!</v>
      </c>
      <c r="AT26" s="10" t="e">
        <f t="shared" si="19"/>
        <v>#VALUE!</v>
      </c>
      <c r="AU26" s="10" t="e">
        <f t="shared" si="20"/>
        <v>#VALUE!</v>
      </c>
      <c r="AV26" s="10" t="e">
        <f t="shared" si="21"/>
        <v>#VALUE!</v>
      </c>
      <c r="AW26" s="10" t="e">
        <f t="shared" si="22"/>
        <v>#VALUE!</v>
      </c>
      <c r="AX26" s="10" t="e">
        <f t="shared" si="23"/>
        <v>#VALUE!</v>
      </c>
      <c r="AY26" s="10" t="e">
        <f t="shared" si="24"/>
        <v>#VALUE!</v>
      </c>
      <c r="AZ26" s="10" t="e">
        <f t="shared" si="25"/>
        <v>#VALUE!</v>
      </c>
      <c r="BA26" s="10" t="e">
        <f t="shared" si="26"/>
        <v>#VALUE!</v>
      </c>
      <c r="BB26" s="10" t="e">
        <f t="shared" si="27"/>
        <v>#VALUE!</v>
      </c>
      <c r="BC26" s="10" t="e">
        <f t="shared" si="28"/>
        <v>#VALUE!</v>
      </c>
      <c r="BD26" s="10" t="e">
        <f t="shared" si="29"/>
        <v>#VALUE!</v>
      </c>
      <c r="BE26" s="15" t="e">
        <f t="shared" si="30"/>
        <v>#VALUE!</v>
      </c>
      <c r="BF26" s="10" t="e">
        <f t="shared" si="31"/>
        <v>#VALUE!</v>
      </c>
    </row>
    <row r="27" spans="1:58" x14ac:dyDescent="0.25">
      <c r="A27" s="3">
        <v>25</v>
      </c>
      <c r="B27" s="7"/>
      <c r="C27" s="7"/>
      <c r="D27" s="8"/>
      <c r="E27" s="9" t="str">
        <f t="shared" si="3"/>
        <v/>
      </c>
      <c r="F27" s="10" t="str">
        <f>IFERROR(VLOOKUP(J27&amp;K27&amp;L27,Banco!$A$3:$C$88,3,FALSE),"")</f>
        <v/>
      </c>
      <c r="J27" s="10" t="e">
        <f t="shared" si="4"/>
        <v>#VALUE!</v>
      </c>
      <c r="K27" s="10" t="e">
        <f t="shared" si="4"/>
        <v>#VALUE!</v>
      </c>
      <c r="L27" s="10" t="e">
        <f t="shared" si="4"/>
        <v>#VALUE!</v>
      </c>
      <c r="M27" s="10" t="e">
        <f t="shared" si="4"/>
        <v>#VALUE!</v>
      </c>
      <c r="N27" s="10" t="e">
        <f t="shared" si="4"/>
        <v>#VALUE!</v>
      </c>
      <c r="O27" s="10" t="e">
        <f t="shared" si="4"/>
        <v>#VALUE!</v>
      </c>
      <c r="P27" s="10" t="e">
        <f t="shared" si="4"/>
        <v>#VALUE!</v>
      </c>
      <c r="Q27" s="14" t="e">
        <f t="shared" si="4"/>
        <v>#VALUE!</v>
      </c>
      <c r="R27" s="10" t="e">
        <f t="shared" si="4"/>
        <v>#VALUE!</v>
      </c>
      <c r="S27" s="10" t="e">
        <f t="shared" si="4"/>
        <v>#VALUE!</v>
      </c>
      <c r="T27" s="10" t="e">
        <f t="shared" si="4"/>
        <v>#VALUE!</v>
      </c>
      <c r="U27" s="10" t="e">
        <f t="shared" si="4"/>
        <v>#VALUE!</v>
      </c>
      <c r="V27" s="10" t="e">
        <f t="shared" si="4"/>
        <v>#VALUE!</v>
      </c>
      <c r="W27" s="10" t="e">
        <f t="shared" si="4"/>
        <v>#VALUE!</v>
      </c>
      <c r="X27" s="10" t="e">
        <f t="shared" si="4"/>
        <v>#VALUE!</v>
      </c>
      <c r="Y27" s="10" t="e">
        <f t="shared" si="4"/>
        <v>#VALUE!</v>
      </c>
      <c r="Z27" s="10" t="e">
        <f t="shared" si="32"/>
        <v>#VALUE!</v>
      </c>
      <c r="AA27" s="10" t="e">
        <f t="shared" si="32"/>
        <v>#VALUE!</v>
      </c>
      <c r="AB27" s="10" t="e">
        <f t="shared" si="32"/>
        <v>#VALUE!</v>
      </c>
      <c r="AC27" s="10" t="e">
        <f t="shared" si="32"/>
        <v>#VALUE!</v>
      </c>
      <c r="AD27" s="10" t="e">
        <f t="shared" si="33"/>
        <v>#VALUE!</v>
      </c>
      <c r="AE27" s="14" t="e">
        <f t="shared" si="33"/>
        <v>#VALUE!</v>
      </c>
      <c r="AF27" s="10" t="e">
        <f t="shared" si="5"/>
        <v>#VALUE!</v>
      </c>
      <c r="AG27" s="10" t="e">
        <f t="shared" si="6"/>
        <v>#VALUE!</v>
      </c>
      <c r="AH27" s="10" t="e">
        <f t="shared" si="7"/>
        <v>#VALUE!</v>
      </c>
      <c r="AI27" s="10" t="e">
        <f t="shared" si="8"/>
        <v>#VALUE!</v>
      </c>
      <c r="AJ27" s="10" t="e">
        <f t="shared" si="9"/>
        <v>#VALUE!</v>
      </c>
      <c r="AK27" s="10" t="e">
        <f t="shared" si="10"/>
        <v>#VALUE!</v>
      </c>
      <c r="AL27" s="10" t="e">
        <f t="shared" si="11"/>
        <v>#VALUE!</v>
      </c>
      <c r="AM27" s="10" t="e">
        <f t="shared" si="12"/>
        <v>#VALUE!</v>
      </c>
      <c r="AN27" s="10" t="e">
        <f t="shared" si="13"/>
        <v>#VALUE!</v>
      </c>
      <c r="AO27" s="15" t="e">
        <f t="shared" si="14"/>
        <v>#VALUE!</v>
      </c>
      <c r="AP27" s="10" t="e">
        <f t="shared" si="15"/>
        <v>#VALUE!</v>
      </c>
      <c r="AQ27" s="10" t="e">
        <f t="shared" si="16"/>
        <v>#VALUE!</v>
      </c>
      <c r="AR27" s="10" t="e">
        <f t="shared" si="17"/>
        <v>#VALUE!</v>
      </c>
      <c r="AS27" s="10" t="e">
        <f t="shared" si="18"/>
        <v>#VALUE!</v>
      </c>
      <c r="AT27" s="10" t="e">
        <f t="shared" si="19"/>
        <v>#VALUE!</v>
      </c>
      <c r="AU27" s="10" t="e">
        <f t="shared" si="20"/>
        <v>#VALUE!</v>
      </c>
      <c r="AV27" s="10" t="e">
        <f t="shared" si="21"/>
        <v>#VALUE!</v>
      </c>
      <c r="AW27" s="10" t="e">
        <f t="shared" si="22"/>
        <v>#VALUE!</v>
      </c>
      <c r="AX27" s="10" t="e">
        <f t="shared" si="23"/>
        <v>#VALUE!</v>
      </c>
      <c r="AY27" s="10" t="e">
        <f t="shared" si="24"/>
        <v>#VALUE!</v>
      </c>
      <c r="AZ27" s="10" t="e">
        <f t="shared" si="25"/>
        <v>#VALUE!</v>
      </c>
      <c r="BA27" s="10" t="e">
        <f t="shared" si="26"/>
        <v>#VALUE!</v>
      </c>
      <c r="BB27" s="10" t="e">
        <f t="shared" si="27"/>
        <v>#VALUE!</v>
      </c>
      <c r="BC27" s="10" t="e">
        <f t="shared" si="28"/>
        <v>#VALUE!</v>
      </c>
      <c r="BD27" s="10" t="e">
        <f t="shared" si="29"/>
        <v>#VALUE!</v>
      </c>
      <c r="BE27" s="15" t="e">
        <f t="shared" si="30"/>
        <v>#VALUE!</v>
      </c>
      <c r="BF27" s="10" t="e">
        <f t="shared" si="31"/>
        <v>#VALUE!</v>
      </c>
    </row>
    <row r="28" spans="1:58" x14ac:dyDescent="0.25">
      <c r="A28" s="3">
        <v>26</v>
      </c>
      <c r="B28" s="7"/>
      <c r="C28" s="7"/>
      <c r="D28" s="8"/>
      <c r="E28" s="9" t="str">
        <f t="shared" si="3"/>
        <v/>
      </c>
      <c r="F28" s="10" t="str">
        <f>IFERROR(VLOOKUP(J28&amp;K28&amp;L28,Banco!$A$3:$C$88,3,FALSE),"")</f>
        <v/>
      </c>
      <c r="J28" s="10" t="e">
        <f t="shared" si="4"/>
        <v>#VALUE!</v>
      </c>
      <c r="K28" s="10" t="e">
        <f t="shared" si="4"/>
        <v>#VALUE!</v>
      </c>
      <c r="L28" s="10" t="e">
        <f t="shared" si="4"/>
        <v>#VALUE!</v>
      </c>
      <c r="M28" s="10" t="e">
        <f t="shared" si="4"/>
        <v>#VALUE!</v>
      </c>
      <c r="N28" s="10" t="e">
        <f t="shared" si="4"/>
        <v>#VALUE!</v>
      </c>
      <c r="O28" s="10" t="e">
        <f t="shared" si="4"/>
        <v>#VALUE!</v>
      </c>
      <c r="P28" s="10" t="e">
        <f t="shared" si="4"/>
        <v>#VALUE!</v>
      </c>
      <c r="Q28" s="14" t="e">
        <f t="shared" si="4"/>
        <v>#VALUE!</v>
      </c>
      <c r="R28" s="10" t="e">
        <f t="shared" si="4"/>
        <v>#VALUE!</v>
      </c>
      <c r="S28" s="10" t="e">
        <f t="shared" si="4"/>
        <v>#VALUE!</v>
      </c>
      <c r="T28" s="10" t="e">
        <f t="shared" si="4"/>
        <v>#VALUE!</v>
      </c>
      <c r="U28" s="10" t="e">
        <f t="shared" si="4"/>
        <v>#VALUE!</v>
      </c>
      <c r="V28" s="10" t="e">
        <f t="shared" si="4"/>
        <v>#VALUE!</v>
      </c>
      <c r="W28" s="10" t="e">
        <f t="shared" si="4"/>
        <v>#VALUE!</v>
      </c>
      <c r="X28" s="10" t="e">
        <f t="shared" si="4"/>
        <v>#VALUE!</v>
      </c>
      <c r="Y28" s="10" t="e">
        <f t="shared" si="4"/>
        <v>#VALUE!</v>
      </c>
      <c r="Z28" s="10" t="e">
        <f t="shared" si="32"/>
        <v>#VALUE!</v>
      </c>
      <c r="AA28" s="10" t="e">
        <f t="shared" si="32"/>
        <v>#VALUE!</v>
      </c>
      <c r="AB28" s="10" t="e">
        <f t="shared" si="32"/>
        <v>#VALUE!</v>
      </c>
      <c r="AC28" s="10" t="e">
        <f t="shared" si="32"/>
        <v>#VALUE!</v>
      </c>
      <c r="AD28" s="10" t="e">
        <f t="shared" si="33"/>
        <v>#VALUE!</v>
      </c>
      <c r="AE28" s="14" t="e">
        <f t="shared" si="33"/>
        <v>#VALUE!</v>
      </c>
      <c r="AF28" s="10" t="e">
        <f t="shared" si="5"/>
        <v>#VALUE!</v>
      </c>
      <c r="AG28" s="10" t="e">
        <f t="shared" si="6"/>
        <v>#VALUE!</v>
      </c>
      <c r="AH28" s="10" t="e">
        <f t="shared" si="7"/>
        <v>#VALUE!</v>
      </c>
      <c r="AI28" s="10" t="e">
        <f t="shared" si="8"/>
        <v>#VALUE!</v>
      </c>
      <c r="AJ28" s="10" t="e">
        <f t="shared" si="9"/>
        <v>#VALUE!</v>
      </c>
      <c r="AK28" s="10" t="e">
        <f t="shared" si="10"/>
        <v>#VALUE!</v>
      </c>
      <c r="AL28" s="10" t="e">
        <f t="shared" si="11"/>
        <v>#VALUE!</v>
      </c>
      <c r="AM28" s="10" t="e">
        <f t="shared" si="12"/>
        <v>#VALUE!</v>
      </c>
      <c r="AN28" s="10" t="e">
        <f t="shared" si="13"/>
        <v>#VALUE!</v>
      </c>
      <c r="AO28" s="15" t="e">
        <f t="shared" si="14"/>
        <v>#VALUE!</v>
      </c>
      <c r="AP28" s="10" t="e">
        <f t="shared" si="15"/>
        <v>#VALUE!</v>
      </c>
      <c r="AQ28" s="10" t="e">
        <f t="shared" si="16"/>
        <v>#VALUE!</v>
      </c>
      <c r="AR28" s="10" t="e">
        <f t="shared" si="17"/>
        <v>#VALUE!</v>
      </c>
      <c r="AS28" s="10" t="e">
        <f t="shared" si="18"/>
        <v>#VALUE!</v>
      </c>
      <c r="AT28" s="10" t="e">
        <f t="shared" si="19"/>
        <v>#VALUE!</v>
      </c>
      <c r="AU28" s="10" t="e">
        <f t="shared" si="20"/>
        <v>#VALUE!</v>
      </c>
      <c r="AV28" s="10" t="e">
        <f t="shared" si="21"/>
        <v>#VALUE!</v>
      </c>
      <c r="AW28" s="10" t="e">
        <f t="shared" si="22"/>
        <v>#VALUE!</v>
      </c>
      <c r="AX28" s="10" t="e">
        <f t="shared" si="23"/>
        <v>#VALUE!</v>
      </c>
      <c r="AY28" s="10" t="e">
        <f t="shared" si="24"/>
        <v>#VALUE!</v>
      </c>
      <c r="AZ28" s="10" t="e">
        <f t="shared" si="25"/>
        <v>#VALUE!</v>
      </c>
      <c r="BA28" s="10" t="e">
        <f t="shared" si="26"/>
        <v>#VALUE!</v>
      </c>
      <c r="BB28" s="10" t="e">
        <f t="shared" si="27"/>
        <v>#VALUE!</v>
      </c>
      <c r="BC28" s="10" t="e">
        <f t="shared" si="28"/>
        <v>#VALUE!</v>
      </c>
      <c r="BD28" s="10" t="e">
        <f t="shared" si="29"/>
        <v>#VALUE!</v>
      </c>
      <c r="BE28" s="15" t="e">
        <f t="shared" si="30"/>
        <v>#VALUE!</v>
      </c>
      <c r="BF28" s="10" t="e">
        <f t="shared" si="31"/>
        <v>#VALUE!</v>
      </c>
    </row>
    <row r="29" spans="1:58" x14ac:dyDescent="0.25">
      <c r="A29" s="3">
        <v>27</v>
      </c>
      <c r="B29" s="7"/>
      <c r="C29" s="7"/>
      <c r="D29" s="8"/>
      <c r="E29" s="9" t="str">
        <f t="shared" si="3"/>
        <v/>
      </c>
      <c r="F29" s="10" t="str">
        <f>IFERROR(VLOOKUP(J29&amp;K29&amp;L29,Banco!$A$3:$C$88,3,FALSE),"")</f>
        <v/>
      </c>
      <c r="J29" s="10" t="e">
        <f t="shared" si="4"/>
        <v>#VALUE!</v>
      </c>
      <c r="K29" s="10" t="e">
        <f t="shared" si="4"/>
        <v>#VALUE!</v>
      </c>
      <c r="L29" s="10" t="e">
        <f t="shared" si="4"/>
        <v>#VALUE!</v>
      </c>
      <c r="M29" s="10" t="e">
        <f t="shared" si="4"/>
        <v>#VALUE!</v>
      </c>
      <c r="N29" s="10" t="e">
        <f t="shared" si="4"/>
        <v>#VALUE!</v>
      </c>
      <c r="O29" s="10" t="e">
        <f t="shared" si="4"/>
        <v>#VALUE!</v>
      </c>
      <c r="P29" s="10" t="e">
        <f t="shared" si="4"/>
        <v>#VALUE!</v>
      </c>
      <c r="Q29" s="14" t="e">
        <f t="shared" si="4"/>
        <v>#VALUE!</v>
      </c>
      <c r="R29" s="10" t="e">
        <f t="shared" si="4"/>
        <v>#VALUE!</v>
      </c>
      <c r="S29" s="10" t="e">
        <f t="shared" si="4"/>
        <v>#VALUE!</v>
      </c>
      <c r="T29" s="10" t="e">
        <f t="shared" si="4"/>
        <v>#VALUE!</v>
      </c>
      <c r="U29" s="10" t="e">
        <f t="shared" si="4"/>
        <v>#VALUE!</v>
      </c>
      <c r="V29" s="10" t="e">
        <f t="shared" si="4"/>
        <v>#VALUE!</v>
      </c>
      <c r="W29" s="10" t="e">
        <f t="shared" si="4"/>
        <v>#VALUE!</v>
      </c>
      <c r="X29" s="10" t="e">
        <f t="shared" si="4"/>
        <v>#VALUE!</v>
      </c>
      <c r="Y29" s="10" t="e">
        <f t="shared" si="4"/>
        <v>#VALUE!</v>
      </c>
      <c r="Z29" s="10" t="e">
        <f t="shared" si="32"/>
        <v>#VALUE!</v>
      </c>
      <c r="AA29" s="10" t="e">
        <f t="shared" si="32"/>
        <v>#VALUE!</v>
      </c>
      <c r="AB29" s="10" t="e">
        <f t="shared" si="32"/>
        <v>#VALUE!</v>
      </c>
      <c r="AC29" s="10" t="e">
        <f t="shared" si="32"/>
        <v>#VALUE!</v>
      </c>
      <c r="AD29" s="10" t="e">
        <f t="shared" si="33"/>
        <v>#VALUE!</v>
      </c>
      <c r="AE29" s="14" t="e">
        <f t="shared" si="33"/>
        <v>#VALUE!</v>
      </c>
      <c r="AF29" s="10" t="e">
        <f t="shared" si="5"/>
        <v>#VALUE!</v>
      </c>
      <c r="AG29" s="10" t="e">
        <f t="shared" si="6"/>
        <v>#VALUE!</v>
      </c>
      <c r="AH29" s="10" t="e">
        <f t="shared" si="7"/>
        <v>#VALUE!</v>
      </c>
      <c r="AI29" s="10" t="e">
        <f t="shared" si="8"/>
        <v>#VALUE!</v>
      </c>
      <c r="AJ29" s="10" t="e">
        <f t="shared" si="9"/>
        <v>#VALUE!</v>
      </c>
      <c r="AK29" s="10" t="e">
        <f t="shared" si="10"/>
        <v>#VALUE!</v>
      </c>
      <c r="AL29" s="10" t="e">
        <f t="shared" si="11"/>
        <v>#VALUE!</v>
      </c>
      <c r="AM29" s="10" t="e">
        <f t="shared" si="12"/>
        <v>#VALUE!</v>
      </c>
      <c r="AN29" s="10" t="e">
        <f t="shared" si="13"/>
        <v>#VALUE!</v>
      </c>
      <c r="AO29" s="15" t="e">
        <f t="shared" si="14"/>
        <v>#VALUE!</v>
      </c>
      <c r="AP29" s="10" t="e">
        <f t="shared" si="15"/>
        <v>#VALUE!</v>
      </c>
      <c r="AQ29" s="10" t="e">
        <f t="shared" si="16"/>
        <v>#VALUE!</v>
      </c>
      <c r="AR29" s="10" t="e">
        <f t="shared" si="17"/>
        <v>#VALUE!</v>
      </c>
      <c r="AS29" s="10" t="e">
        <f t="shared" si="18"/>
        <v>#VALUE!</v>
      </c>
      <c r="AT29" s="10" t="e">
        <f t="shared" si="19"/>
        <v>#VALUE!</v>
      </c>
      <c r="AU29" s="10" t="e">
        <f t="shared" si="20"/>
        <v>#VALUE!</v>
      </c>
      <c r="AV29" s="10" t="e">
        <f t="shared" si="21"/>
        <v>#VALUE!</v>
      </c>
      <c r="AW29" s="10" t="e">
        <f t="shared" si="22"/>
        <v>#VALUE!</v>
      </c>
      <c r="AX29" s="10" t="e">
        <f t="shared" si="23"/>
        <v>#VALUE!</v>
      </c>
      <c r="AY29" s="10" t="e">
        <f t="shared" si="24"/>
        <v>#VALUE!</v>
      </c>
      <c r="AZ29" s="10" t="e">
        <f t="shared" si="25"/>
        <v>#VALUE!</v>
      </c>
      <c r="BA29" s="10" t="e">
        <f t="shared" si="26"/>
        <v>#VALUE!</v>
      </c>
      <c r="BB29" s="10" t="e">
        <f t="shared" si="27"/>
        <v>#VALUE!</v>
      </c>
      <c r="BC29" s="10" t="e">
        <f t="shared" si="28"/>
        <v>#VALUE!</v>
      </c>
      <c r="BD29" s="10" t="e">
        <f t="shared" si="29"/>
        <v>#VALUE!</v>
      </c>
      <c r="BE29" s="15" t="e">
        <f t="shared" si="30"/>
        <v>#VALUE!</v>
      </c>
      <c r="BF29" s="10" t="e">
        <f t="shared" si="31"/>
        <v>#VALUE!</v>
      </c>
    </row>
    <row r="30" spans="1:58" x14ac:dyDescent="0.25">
      <c r="A30" s="3">
        <v>28</v>
      </c>
      <c r="B30" s="7"/>
      <c r="C30" s="7"/>
      <c r="D30" s="8"/>
      <c r="E30" s="9" t="str">
        <f t="shared" si="3"/>
        <v/>
      </c>
      <c r="F30" s="10" t="str">
        <f>IFERROR(VLOOKUP(J30&amp;K30&amp;L30,Banco!$A$3:$C$88,3,FALSE),"")</f>
        <v/>
      </c>
      <c r="J30" s="10" t="e">
        <f t="shared" si="4"/>
        <v>#VALUE!</v>
      </c>
      <c r="K30" s="10" t="e">
        <f t="shared" si="4"/>
        <v>#VALUE!</v>
      </c>
      <c r="L30" s="10" t="e">
        <f t="shared" si="4"/>
        <v>#VALUE!</v>
      </c>
      <c r="M30" s="10" t="e">
        <f t="shared" si="4"/>
        <v>#VALUE!</v>
      </c>
      <c r="N30" s="10" t="e">
        <f t="shared" si="4"/>
        <v>#VALUE!</v>
      </c>
      <c r="O30" s="10" t="e">
        <f t="shared" si="4"/>
        <v>#VALUE!</v>
      </c>
      <c r="P30" s="10" t="e">
        <f t="shared" si="4"/>
        <v>#VALUE!</v>
      </c>
      <c r="Q30" s="14" t="e">
        <f t="shared" si="4"/>
        <v>#VALUE!</v>
      </c>
      <c r="R30" s="10" t="e">
        <f t="shared" si="4"/>
        <v>#VALUE!</v>
      </c>
      <c r="S30" s="10" t="e">
        <f t="shared" si="4"/>
        <v>#VALUE!</v>
      </c>
      <c r="T30" s="10" t="e">
        <f t="shared" si="4"/>
        <v>#VALUE!</v>
      </c>
      <c r="U30" s="10" t="e">
        <f t="shared" si="4"/>
        <v>#VALUE!</v>
      </c>
      <c r="V30" s="10" t="e">
        <f t="shared" si="4"/>
        <v>#VALUE!</v>
      </c>
      <c r="W30" s="10" t="e">
        <f t="shared" si="4"/>
        <v>#VALUE!</v>
      </c>
      <c r="X30" s="10" t="e">
        <f t="shared" si="4"/>
        <v>#VALUE!</v>
      </c>
      <c r="Y30" s="10" t="e">
        <f t="shared" si="4"/>
        <v>#VALUE!</v>
      </c>
      <c r="Z30" s="10" t="e">
        <f t="shared" si="32"/>
        <v>#VALUE!</v>
      </c>
      <c r="AA30" s="10" t="e">
        <f t="shared" si="32"/>
        <v>#VALUE!</v>
      </c>
      <c r="AB30" s="10" t="e">
        <f t="shared" si="32"/>
        <v>#VALUE!</v>
      </c>
      <c r="AC30" s="10" t="e">
        <f t="shared" si="32"/>
        <v>#VALUE!</v>
      </c>
      <c r="AD30" s="10" t="e">
        <f t="shared" si="33"/>
        <v>#VALUE!</v>
      </c>
      <c r="AE30" s="14" t="e">
        <f t="shared" si="33"/>
        <v>#VALUE!</v>
      </c>
      <c r="AF30" s="10" t="e">
        <f t="shared" si="5"/>
        <v>#VALUE!</v>
      </c>
      <c r="AG30" s="10" t="e">
        <f t="shared" si="6"/>
        <v>#VALUE!</v>
      </c>
      <c r="AH30" s="10" t="e">
        <f t="shared" si="7"/>
        <v>#VALUE!</v>
      </c>
      <c r="AI30" s="10" t="e">
        <f t="shared" si="8"/>
        <v>#VALUE!</v>
      </c>
      <c r="AJ30" s="10" t="e">
        <f t="shared" si="9"/>
        <v>#VALUE!</v>
      </c>
      <c r="AK30" s="10" t="e">
        <f t="shared" si="10"/>
        <v>#VALUE!</v>
      </c>
      <c r="AL30" s="10" t="e">
        <f t="shared" si="11"/>
        <v>#VALUE!</v>
      </c>
      <c r="AM30" s="10" t="e">
        <f t="shared" si="12"/>
        <v>#VALUE!</v>
      </c>
      <c r="AN30" s="10" t="e">
        <f t="shared" si="13"/>
        <v>#VALUE!</v>
      </c>
      <c r="AO30" s="15" t="e">
        <f t="shared" si="14"/>
        <v>#VALUE!</v>
      </c>
      <c r="AP30" s="10" t="e">
        <f t="shared" si="15"/>
        <v>#VALUE!</v>
      </c>
      <c r="AQ30" s="10" t="e">
        <f t="shared" si="16"/>
        <v>#VALUE!</v>
      </c>
      <c r="AR30" s="10" t="e">
        <f t="shared" si="17"/>
        <v>#VALUE!</v>
      </c>
      <c r="AS30" s="10" t="e">
        <f t="shared" si="18"/>
        <v>#VALUE!</v>
      </c>
      <c r="AT30" s="10" t="e">
        <f t="shared" si="19"/>
        <v>#VALUE!</v>
      </c>
      <c r="AU30" s="10" t="e">
        <f t="shared" si="20"/>
        <v>#VALUE!</v>
      </c>
      <c r="AV30" s="10" t="e">
        <f t="shared" si="21"/>
        <v>#VALUE!</v>
      </c>
      <c r="AW30" s="10" t="e">
        <f t="shared" si="22"/>
        <v>#VALUE!</v>
      </c>
      <c r="AX30" s="10" t="e">
        <f t="shared" si="23"/>
        <v>#VALUE!</v>
      </c>
      <c r="AY30" s="10" t="e">
        <f t="shared" si="24"/>
        <v>#VALUE!</v>
      </c>
      <c r="AZ30" s="10" t="e">
        <f t="shared" si="25"/>
        <v>#VALUE!</v>
      </c>
      <c r="BA30" s="10" t="e">
        <f t="shared" si="26"/>
        <v>#VALUE!</v>
      </c>
      <c r="BB30" s="10" t="e">
        <f t="shared" si="27"/>
        <v>#VALUE!</v>
      </c>
      <c r="BC30" s="10" t="e">
        <f t="shared" si="28"/>
        <v>#VALUE!</v>
      </c>
      <c r="BD30" s="10" t="e">
        <f t="shared" si="29"/>
        <v>#VALUE!</v>
      </c>
      <c r="BE30" s="15" t="e">
        <f t="shared" si="30"/>
        <v>#VALUE!</v>
      </c>
      <c r="BF30" s="10" t="e">
        <f t="shared" si="31"/>
        <v>#VALUE!</v>
      </c>
    </row>
    <row r="31" spans="1:58" x14ac:dyDescent="0.25">
      <c r="A31" s="3">
        <v>29</v>
      </c>
      <c r="B31" s="7"/>
      <c r="C31" s="7"/>
      <c r="D31" s="8"/>
      <c r="E31" s="9" t="str">
        <f t="shared" si="3"/>
        <v/>
      </c>
      <c r="F31" s="10" t="str">
        <f>IFERROR(VLOOKUP(J31&amp;K31&amp;L31,Banco!$A$3:$C$88,3,FALSE),"")</f>
        <v/>
      </c>
      <c r="J31" s="10" t="e">
        <f t="shared" si="4"/>
        <v>#VALUE!</v>
      </c>
      <c r="K31" s="10" t="e">
        <f t="shared" si="4"/>
        <v>#VALUE!</v>
      </c>
      <c r="L31" s="10" t="e">
        <f t="shared" si="4"/>
        <v>#VALUE!</v>
      </c>
      <c r="M31" s="10" t="e">
        <f t="shared" ref="M31:AB46" si="34">MID($D31,M$1,1)*1</f>
        <v>#VALUE!</v>
      </c>
      <c r="N31" s="10" t="e">
        <f t="shared" si="34"/>
        <v>#VALUE!</v>
      </c>
      <c r="O31" s="10" t="e">
        <f t="shared" si="34"/>
        <v>#VALUE!</v>
      </c>
      <c r="P31" s="10" t="e">
        <f t="shared" si="34"/>
        <v>#VALUE!</v>
      </c>
      <c r="Q31" s="14" t="e">
        <f t="shared" si="34"/>
        <v>#VALUE!</v>
      </c>
      <c r="R31" s="10" t="e">
        <f t="shared" si="34"/>
        <v>#VALUE!</v>
      </c>
      <c r="S31" s="10" t="e">
        <f t="shared" si="34"/>
        <v>#VALUE!</v>
      </c>
      <c r="T31" s="10" t="e">
        <f t="shared" si="34"/>
        <v>#VALUE!</v>
      </c>
      <c r="U31" s="10" t="e">
        <f t="shared" si="34"/>
        <v>#VALUE!</v>
      </c>
      <c r="V31" s="10" t="e">
        <f t="shared" si="34"/>
        <v>#VALUE!</v>
      </c>
      <c r="W31" s="10" t="e">
        <f t="shared" si="34"/>
        <v>#VALUE!</v>
      </c>
      <c r="X31" s="10" t="e">
        <f t="shared" si="34"/>
        <v>#VALUE!</v>
      </c>
      <c r="Y31" s="10" t="e">
        <f t="shared" si="34"/>
        <v>#VALUE!</v>
      </c>
      <c r="Z31" s="10" t="e">
        <f t="shared" si="34"/>
        <v>#VALUE!</v>
      </c>
      <c r="AA31" s="10" t="e">
        <f t="shared" si="34"/>
        <v>#VALUE!</v>
      </c>
      <c r="AB31" s="10" t="e">
        <f t="shared" si="34"/>
        <v>#VALUE!</v>
      </c>
      <c r="AC31" s="10" t="e">
        <f t="shared" si="32"/>
        <v>#VALUE!</v>
      </c>
      <c r="AD31" s="10" t="e">
        <f t="shared" si="33"/>
        <v>#VALUE!</v>
      </c>
      <c r="AE31" s="14" t="e">
        <f t="shared" si="33"/>
        <v>#VALUE!</v>
      </c>
      <c r="AF31" s="10" t="e">
        <f t="shared" si="5"/>
        <v>#VALUE!</v>
      </c>
      <c r="AG31" s="10" t="e">
        <f t="shared" si="6"/>
        <v>#VALUE!</v>
      </c>
      <c r="AH31" s="10" t="e">
        <f t="shared" si="7"/>
        <v>#VALUE!</v>
      </c>
      <c r="AI31" s="10" t="e">
        <f t="shared" si="8"/>
        <v>#VALUE!</v>
      </c>
      <c r="AJ31" s="10" t="e">
        <f t="shared" si="9"/>
        <v>#VALUE!</v>
      </c>
      <c r="AK31" s="10" t="e">
        <f t="shared" si="10"/>
        <v>#VALUE!</v>
      </c>
      <c r="AL31" s="10" t="e">
        <f t="shared" si="11"/>
        <v>#VALUE!</v>
      </c>
      <c r="AM31" s="10" t="e">
        <f t="shared" si="12"/>
        <v>#VALUE!</v>
      </c>
      <c r="AN31" s="10" t="e">
        <f t="shared" si="13"/>
        <v>#VALUE!</v>
      </c>
      <c r="AO31" s="15" t="e">
        <f t="shared" si="14"/>
        <v>#VALUE!</v>
      </c>
      <c r="AP31" s="10" t="e">
        <f t="shared" si="15"/>
        <v>#VALUE!</v>
      </c>
      <c r="AQ31" s="10" t="e">
        <f t="shared" si="16"/>
        <v>#VALUE!</v>
      </c>
      <c r="AR31" s="10" t="e">
        <f t="shared" si="17"/>
        <v>#VALUE!</v>
      </c>
      <c r="AS31" s="10" t="e">
        <f t="shared" si="18"/>
        <v>#VALUE!</v>
      </c>
      <c r="AT31" s="10" t="e">
        <f t="shared" si="19"/>
        <v>#VALUE!</v>
      </c>
      <c r="AU31" s="10" t="e">
        <f t="shared" si="20"/>
        <v>#VALUE!</v>
      </c>
      <c r="AV31" s="10" t="e">
        <f t="shared" si="21"/>
        <v>#VALUE!</v>
      </c>
      <c r="AW31" s="10" t="e">
        <f t="shared" si="22"/>
        <v>#VALUE!</v>
      </c>
      <c r="AX31" s="10" t="e">
        <f t="shared" si="23"/>
        <v>#VALUE!</v>
      </c>
      <c r="AY31" s="10" t="e">
        <f t="shared" si="24"/>
        <v>#VALUE!</v>
      </c>
      <c r="AZ31" s="10" t="e">
        <f t="shared" si="25"/>
        <v>#VALUE!</v>
      </c>
      <c r="BA31" s="10" t="e">
        <f t="shared" si="26"/>
        <v>#VALUE!</v>
      </c>
      <c r="BB31" s="10" t="e">
        <f t="shared" si="27"/>
        <v>#VALUE!</v>
      </c>
      <c r="BC31" s="10" t="e">
        <f t="shared" si="28"/>
        <v>#VALUE!</v>
      </c>
      <c r="BD31" s="10" t="e">
        <f t="shared" si="29"/>
        <v>#VALUE!</v>
      </c>
      <c r="BE31" s="15" t="e">
        <f t="shared" si="30"/>
        <v>#VALUE!</v>
      </c>
      <c r="BF31" s="10" t="e">
        <f t="shared" si="31"/>
        <v>#VALUE!</v>
      </c>
    </row>
    <row r="32" spans="1:58" x14ac:dyDescent="0.25">
      <c r="A32" s="3">
        <v>30</v>
      </c>
      <c r="B32" s="7"/>
      <c r="C32" s="7"/>
      <c r="D32" s="8"/>
      <c r="E32" s="9" t="str">
        <f t="shared" si="3"/>
        <v/>
      </c>
      <c r="F32" s="10" t="str">
        <f>IFERROR(VLOOKUP(J32&amp;K32&amp;L32,Banco!$A$3:$C$88,3,FALSE),"")</f>
        <v/>
      </c>
      <c r="J32" s="10" t="e">
        <f t="shared" ref="J32:Y47" si="35">MID($D32,J$1,1)*1</f>
        <v>#VALUE!</v>
      </c>
      <c r="K32" s="10" t="e">
        <f t="shared" si="35"/>
        <v>#VALUE!</v>
      </c>
      <c r="L32" s="10" t="e">
        <f t="shared" si="35"/>
        <v>#VALUE!</v>
      </c>
      <c r="M32" s="10" t="e">
        <f t="shared" si="35"/>
        <v>#VALUE!</v>
      </c>
      <c r="N32" s="10" t="e">
        <f t="shared" si="35"/>
        <v>#VALUE!</v>
      </c>
      <c r="O32" s="10" t="e">
        <f t="shared" si="35"/>
        <v>#VALUE!</v>
      </c>
      <c r="P32" s="10" t="e">
        <f t="shared" si="35"/>
        <v>#VALUE!</v>
      </c>
      <c r="Q32" s="14" t="e">
        <f t="shared" si="35"/>
        <v>#VALUE!</v>
      </c>
      <c r="R32" s="10" t="e">
        <f t="shared" si="35"/>
        <v>#VALUE!</v>
      </c>
      <c r="S32" s="10" t="e">
        <f t="shared" si="35"/>
        <v>#VALUE!</v>
      </c>
      <c r="T32" s="10" t="e">
        <f t="shared" si="35"/>
        <v>#VALUE!</v>
      </c>
      <c r="U32" s="10" t="e">
        <f t="shared" si="35"/>
        <v>#VALUE!</v>
      </c>
      <c r="V32" s="10" t="e">
        <f t="shared" si="35"/>
        <v>#VALUE!</v>
      </c>
      <c r="W32" s="10" t="e">
        <f t="shared" si="35"/>
        <v>#VALUE!</v>
      </c>
      <c r="X32" s="10" t="e">
        <f t="shared" si="35"/>
        <v>#VALUE!</v>
      </c>
      <c r="Y32" s="10" t="e">
        <f t="shared" si="35"/>
        <v>#VALUE!</v>
      </c>
      <c r="Z32" s="10" t="e">
        <f t="shared" si="34"/>
        <v>#VALUE!</v>
      </c>
      <c r="AA32" s="10" t="e">
        <f t="shared" si="34"/>
        <v>#VALUE!</v>
      </c>
      <c r="AB32" s="10" t="e">
        <f t="shared" si="34"/>
        <v>#VALUE!</v>
      </c>
      <c r="AC32" s="10" t="e">
        <f t="shared" si="32"/>
        <v>#VALUE!</v>
      </c>
      <c r="AD32" s="10" t="e">
        <f t="shared" si="33"/>
        <v>#VALUE!</v>
      </c>
      <c r="AE32" s="14" t="e">
        <f t="shared" si="33"/>
        <v>#VALUE!</v>
      </c>
      <c r="AF32" s="10" t="e">
        <f t="shared" si="5"/>
        <v>#VALUE!</v>
      </c>
      <c r="AG32" s="10" t="e">
        <f t="shared" si="6"/>
        <v>#VALUE!</v>
      </c>
      <c r="AH32" s="10" t="e">
        <f t="shared" si="7"/>
        <v>#VALUE!</v>
      </c>
      <c r="AI32" s="10" t="e">
        <f t="shared" si="8"/>
        <v>#VALUE!</v>
      </c>
      <c r="AJ32" s="10" t="e">
        <f t="shared" si="9"/>
        <v>#VALUE!</v>
      </c>
      <c r="AK32" s="10" t="e">
        <f t="shared" si="10"/>
        <v>#VALUE!</v>
      </c>
      <c r="AL32" s="10" t="e">
        <f t="shared" si="11"/>
        <v>#VALUE!</v>
      </c>
      <c r="AM32" s="10" t="e">
        <f t="shared" si="12"/>
        <v>#VALUE!</v>
      </c>
      <c r="AN32" s="10" t="e">
        <f t="shared" si="13"/>
        <v>#VALUE!</v>
      </c>
      <c r="AO32" s="15" t="e">
        <f t="shared" si="14"/>
        <v>#VALUE!</v>
      </c>
      <c r="AP32" s="10" t="e">
        <f t="shared" si="15"/>
        <v>#VALUE!</v>
      </c>
      <c r="AQ32" s="10" t="e">
        <f t="shared" si="16"/>
        <v>#VALUE!</v>
      </c>
      <c r="AR32" s="10" t="e">
        <f t="shared" si="17"/>
        <v>#VALUE!</v>
      </c>
      <c r="AS32" s="10" t="e">
        <f t="shared" si="18"/>
        <v>#VALUE!</v>
      </c>
      <c r="AT32" s="10" t="e">
        <f t="shared" si="19"/>
        <v>#VALUE!</v>
      </c>
      <c r="AU32" s="10" t="e">
        <f t="shared" si="20"/>
        <v>#VALUE!</v>
      </c>
      <c r="AV32" s="10" t="e">
        <f t="shared" si="21"/>
        <v>#VALUE!</v>
      </c>
      <c r="AW32" s="10" t="e">
        <f t="shared" si="22"/>
        <v>#VALUE!</v>
      </c>
      <c r="AX32" s="10" t="e">
        <f t="shared" si="23"/>
        <v>#VALUE!</v>
      </c>
      <c r="AY32" s="10" t="e">
        <f t="shared" si="24"/>
        <v>#VALUE!</v>
      </c>
      <c r="AZ32" s="10" t="e">
        <f t="shared" si="25"/>
        <v>#VALUE!</v>
      </c>
      <c r="BA32" s="10" t="e">
        <f t="shared" si="26"/>
        <v>#VALUE!</v>
      </c>
      <c r="BB32" s="10" t="e">
        <f t="shared" si="27"/>
        <v>#VALUE!</v>
      </c>
      <c r="BC32" s="10" t="e">
        <f t="shared" si="28"/>
        <v>#VALUE!</v>
      </c>
      <c r="BD32" s="10" t="e">
        <f t="shared" si="29"/>
        <v>#VALUE!</v>
      </c>
      <c r="BE32" s="15" t="e">
        <f t="shared" si="30"/>
        <v>#VALUE!</v>
      </c>
      <c r="BF32" s="10" t="e">
        <f t="shared" si="31"/>
        <v>#VALUE!</v>
      </c>
    </row>
    <row r="33" spans="1:58" x14ac:dyDescent="0.25">
      <c r="A33" s="3">
        <v>31</v>
      </c>
      <c r="B33" s="7"/>
      <c r="C33" s="7"/>
      <c r="D33" s="8"/>
      <c r="E33" s="9" t="str">
        <f t="shared" si="3"/>
        <v/>
      </c>
      <c r="F33" s="10" t="str">
        <f>IFERROR(VLOOKUP(J33&amp;K33&amp;L33,Banco!$A$3:$C$88,3,FALSE),"")</f>
        <v/>
      </c>
      <c r="J33" s="10" t="e">
        <f t="shared" si="35"/>
        <v>#VALUE!</v>
      </c>
      <c r="K33" s="10" t="e">
        <f t="shared" si="35"/>
        <v>#VALUE!</v>
      </c>
      <c r="L33" s="10" t="e">
        <f t="shared" si="35"/>
        <v>#VALUE!</v>
      </c>
      <c r="M33" s="10" t="e">
        <f t="shared" si="35"/>
        <v>#VALUE!</v>
      </c>
      <c r="N33" s="10" t="e">
        <f t="shared" si="35"/>
        <v>#VALUE!</v>
      </c>
      <c r="O33" s="10" t="e">
        <f t="shared" si="35"/>
        <v>#VALUE!</v>
      </c>
      <c r="P33" s="10" t="e">
        <f t="shared" si="35"/>
        <v>#VALUE!</v>
      </c>
      <c r="Q33" s="14" t="e">
        <f t="shared" si="35"/>
        <v>#VALUE!</v>
      </c>
      <c r="R33" s="10" t="e">
        <f t="shared" si="35"/>
        <v>#VALUE!</v>
      </c>
      <c r="S33" s="10" t="e">
        <f t="shared" si="35"/>
        <v>#VALUE!</v>
      </c>
      <c r="T33" s="10" t="e">
        <f t="shared" si="35"/>
        <v>#VALUE!</v>
      </c>
      <c r="U33" s="10" t="e">
        <f t="shared" si="35"/>
        <v>#VALUE!</v>
      </c>
      <c r="V33" s="10" t="e">
        <f t="shared" si="35"/>
        <v>#VALUE!</v>
      </c>
      <c r="W33" s="10" t="e">
        <f t="shared" si="35"/>
        <v>#VALUE!</v>
      </c>
      <c r="X33" s="10" t="e">
        <f t="shared" si="35"/>
        <v>#VALUE!</v>
      </c>
      <c r="Y33" s="10" t="e">
        <f t="shared" si="35"/>
        <v>#VALUE!</v>
      </c>
      <c r="Z33" s="10" t="e">
        <f t="shared" si="34"/>
        <v>#VALUE!</v>
      </c>
      <c r="AA33" s="10" t="e">
        <f t="shared" si="34"/>
        <v>#VALUE!</v>
      </c>
      <c r="AB33" s="10" t="e">
        <f t="shared" si="34"/>
        <v>#VALUE!</v>
      </c>
      <c r="AC33" s="10" t="e">
        <f t="shared" si="32"/>
        <v>#VALUE!</v>
      </c>
      <c r="AD33" s="10" t="e">
        <f t="shared" si="33"/>
        <v>#VALUE!</v>
      </c>
      <c r="AE33" s="14" t="e">
        <f t="shared" si="33"/>
        <v>#VALUE!</v>
      </c>
      <c r="AF33" s="10" t="e">
        <f t="shared" si="5"/>
        <v>#VALUE!</v>
      </c>
      <c r="AG33" s="10" t="e">
        <f t="shared" si="6"/>
        <v>#VALUE!</v>
      </c>
      <c r="AH33" s="10" t="e">
        <f t="shared" si="7"/>
        <v>#VALUE!</v>
      </c>
      <c r="AI33" s="10" t="e">
        <f t="shared" si="8"/>
        <v>#VALUE!</v>
      </c>
      <c r="AJ33" s="10" t="e">
        <f t="shared" si="9"/>
        <v>#VALUE!</v>
      </c>
      <c r="AK33" s="10" t="e">
        <f t="shared" si="10"/>
        <v>#VALUE!</v>
      </c>
      <c r="AL33" s="10" t="e">
        <f t="shared" si="11"/>
        <v>#VALUE!</v>
      </c>
      <c r="AM33" s="10" t="e">
        <f t="shared" si="12"/>
        <v>#VALUE!</v>
      </c>
      <c r="AN33" s="10" t="e">
        <f t="shared" si="13"/>
        <v>#VALUE!</v>
      </c>
      <c r="AO33" s="15" t="e">
        <f t="shared" si="14"/>
        <v>#VALUE!</v>
      </c>
      <c r="AP33" s="10" t="e">
        <f t="shared" si="15"/>
        <v>#VALUE!</v>
      </c>
      <c r="AQ33" s="10" t="e">
        <f t="shared" si="16"/>
        <v>#VALUE!</v>
      </c>
      <c r="AR33" s="10" t="e">
        <f t="shared" si="17"/>
        <v>#VALUE!</v>
      </c>
      <c r="AS33" s="10" t="e">
        <f t="shared" si="18"/>
        <v>#VALUE!</v>
      </c>
      <c r="AT33" s="10" t="e">
        <f t="shared" si="19"/>
        <v>#VALUE!</v>
      </c>
      <c r="AU33" s="10" t="e">
        <f t="shared" si="20"/>
        <v>#VALUE!</v>
      </c>
      <c r="AV33" s="10" t="e">
        <f t="shared" si="21"/>
        <v>#VALUE!</v>
      </c>
      <c r="AW33" s="10" t="e">
        <f t="shared" si="22"/>
        <v>#VALUE!</v>
      </c>
      <c r="AX33" s="10" t="e">
        <f t="shared" si="23"/>
        <v>#VALUE!</v>
      </c>
      <c r="AY33" s="10" t="e">
        <f t="shared" si="24"/>
        <v>#VALUE!</v>
      </c>
      <c r="AZ33" s="10" t="e">
        <f t="shared" si="25"/>
        <v>#VALUE!</v>
      </c>
      <c r="BA33" s="10" t="e">
        <f t="shared" si="26"/>
        <v>#VALUE!</v>
      </c>
      <c r="BB33" s="10" t="e">
        <f t="shared" si="27"/>
        <v>#VALUE!</v>
      </c>
      <c r="BC33" s="10" t="e">
        <f t="shared" si="28"/>
        <v>#VALUE!</v>
      </c>
      <c r="BD33" s="10" t="e">
        <f t="shared" si="29"/>
        <v>#VALUE!</v>
      </c>
      <c r="BE33" s="15" t="e">
        <f t="shared" si="30"/>
        <v>#VALUE!</v>
      </c>
      <c r="BF33" s="10" t="e">
        <f t="shared" si="31"/>
        <v>#VALUE!</v>
      </c>
    </row>
    <row r="34" spans="1:58" x14ac:dyDescent="0.25">
      <c r="A34" s="3">
        <v>32</v>
      </c>
      <c r="B34" s="7"/>
      <c r="C34" s="7"/>
      <c r="D34" s="8"/>
      <c r="E34" s="9" t="str">
        <f t="shared" si="3"/>
        <v/>
      </c>
      <c r="F34" s="10" t="str">
        <f>IFERROR(VLOOKUP(J34&amp;K34&amp;L34,Banco!$A$3:$C$88,3,FALSE),"")</f>
        <v/>
      </c>
      <c r="J34" s="10" t="e">
        <f t="shared" si="35"/>
        <v>#VALUE!</v>
      </c>
      <c r="K34" s="10" t="e">
        <f t="shared" si="35"/>
        <v>#VALUE!</v>
      </c>
      <c r="L34" s="10" t="e">
        <f t="shared" si="35"/>
        <v>#VALUE!</v>
      </c>
      <c r="M34" s="10" t="e">
        <f t="shared" si="35"/>
        <v>#VALUE!</v>
      </c>
      <c r="N34" s="10" t="e">
        <f t="shared" si="35"/>
        <v>#VALUE!</v>
      </c>
      <c r="O34" s="10" t="e">
        <f t="shared" si="35"/>
        <v>#VALUE!</v>
      </c>
      <c r="P34" s="10" t="e">
        <f t="shared" si="35"/>
        <v>#VALUE!</v>
      </c>
      <c r="Q34" s="14" t="e">
        <f t="shared" si="35"/>
        <v>#VALUE!</v>
      </c>
      <c r="R34" s="10" t="e">
        <f t="shared" si="35"/>
        <v>#VALUE!</v>
      </c>
      <c r="S34" s="10" t="e">
        <f t="shared" si="35"/>
        <v>#VALUE!</v>
      </c>
      <c r="T34" s="10" t="e">
        <f t="shared" si="35"/>
        <v>#VALUE!</v>
      </c>
      <c r="U34" s="10" t="e">
        <f t="shared" si="35"/>
        <v>#VALUE!</v>
      </c>
      <c r="V34" s="10" t="e">
        <f t="shared" si="35"/>
        <v>#VALUE!</v>
      </c>
      <c r="W34" s="10" t="e">
        <f t="shared" si="35"/>
        <v>#VALUE!</v>
      </c>
      <c r="X34" s="10" t="e">
        <f t="shared" si="35"/>
        <v>#VALUE!</v>
      </c>
      <c r="Y34" s="10" t="e">
        <f t="shared" si="35"/>
        <v>#VALUE!</v>
      </c>
      <c r="Z34" s="10" t="e">
        <f t="shared" si="34"/>
        <v>#VALUE!</v>
      </c>
      <c r="AA34" s="10" t="e">
        <f t="shared" si="34"/>
        <v>#VALUE!</v>
      </c>
      <c r="AB34" s="10" t="e">
        <f t="shared" si="34"/>
        <v>#VALUE!</v>
      </c>
      <c r="AC34" s="10" t="e">
        <f t="shared" si="32"/>
        <v>#VALUE!</v>
      </c>
      <c r="AD34" s="10" t="e">
        <f t="shared" si="33"/>
        <v>#VALUE!</v>
      </c>
      <c r="AE34" s="14" t="e">
        <f t="shared" si="33"/>
        <v>#VALUE!</v>
      </c>
      <c r="AF34" s="10" t="e">
        <f t="shared" si="5"/>
        <v>#VALUE!</v>
      </c>
      <c r="AG34" s="10" t="e">
        <f t="shared" si="6"/>
        <v>#VALUE!</v>
      </c>
      <c r="AH34" s="10" t="e">
        <f t="shared" si="7"/>
        <v>#VALUE!</v>
      </c>
      <c r="AI34" s="10" t="e">
        <f t="shared" si="8"/>
        <v>#VALUE!</v>
      </c>
      <c r="AJ34" s="10" t="e">
        <f t="shared" si="9"/>
        <v>#VALUE!</v>
      </c>
      <c r="AK34" s="10" t="e">
        <f t="shared" si="10"/>
        <v>#VALUE!</v>
      </c>
      <c r="AL34" s="10" t="e">
        <f t="shared" si="11"/>
        <v>#VALUE!</v>
      </c>
      <c r="AM34" s="10" t="e">
        <f t="shared" si="12"/>
        <v>#VALUE!</v>
      </c>
      <c r="AN34" s="10" t="e">
        <f t="shared" si="13"/>
        <v>#VALUE!</v>
      </c>
      <c r="AO34" s="15" t="e">
        <f t="shared" si="14"/>
        <v>#VALUE!</v>
      </c>
      <c r="AP34" s="10" t="e">
        <f t="shared" si="15"/>
        <v>#VALUE!</v>
      </c>
      <c r="AQ34" s="10" t="e">
        <f t="shared" si="16"/>
        <v>#VALUE!</v>
      </c>
      <c r="AR34" s="10" t="e">
        <f t="shared" si="17"/>
        <v>#VALUE!</v>
      </c>
      <c r="AS34" s="10" t="e">
        <f t="shared" si="18"/>
        <v>#VALUE!</v>
      </c>
      <c r="AT34" s="10" t="e">
        <f t="shared" si="19"/>
        <v>#VALUE!</v>
      </c>
      <c r="AU34" s="10" t="e">
        <f t="shared" si="20"/>
        <v>#VALUE!</v>
      </c>
      <c r="AV34" s="10" t="e">
        <f t="shared" si="21"/>
        <v>#VALUE!</v>
      </c>
      <c r="AW34" s="10" t="e">
        <f t="shared" si="22"/>
        <v>#VALUE!</v>
      </c>
      <c r="AX34" s="10" t="e">
        <f t="shared" si="23"/>
        <v>#VALUE!</v>
      </c>
      <c r="AY34" s="10" t="e">
        <f t="shared" si="24"/>
        <v>#VALUE!</v>
      </c>
      <c r="AZ34" s="10" t="e">
        <f t="shared" si="25"/>
        <v>#VALUE!</v>
      </c>
      <c r="BA34" s="10" t="e">
        <f t="shared" si="26"/>
        <v>#VALUE!</v>
      </c>
      <c r="BB34" s="10" t="e">
        <f t="shared" si="27"/>
        <v>#VALUE!</v>
      </c>
      <c r="BC34" s="10" t="e">
        <f t="shared" si="28"/>
        <v>#VALUE!</v>
      </c>
      <c r="BD34" s="10" t="e">
        <f t="shared" si="29"/>
        <v>#VALUE!</v>
      </c>
      <c r="BE34" s="15" t="e">
        <f t="shared" si="30"/>
        <v>#VALUE!</v>
      </c>
      <c r="BF34" s="10" t="e">
        <f t="shared" si="31"/>
        <v>#VALUE!</v>
      </c>
    </row>
    <row r="35" spans="1:58" x14ac:dyDescent="0.25">
      <c r="A35" s="3">
        <v>33</v>
      </c>
      <c r="B35" s="7"/>
      <c r="C35" s="7"/>
      <c r="D35" s="8"/>
      <c r="E35" s="9" t="str">
        <f t="shared" si="3"/>
        <v/>
      </c>
      <c r="F35" s="10" t="str">
        <f>IFERROR(VLOOKUP(J35&amp;K35&amp;L35,Banco!$A$3:$C$88,3,FALSE),"")</f>
        <v/>
      </c>
      <c r="J35" s="10" t="e">
        <f t="shared" si="35"/>
        <v>#VALUE!</v>
      </c>
      <c r="K35" s="10" t="e">
        <f t="shared" si="35"/>
        <v>#VALUE!</v>
      </c>
      <c r="L35" s="10" t="e">
        <f t="shared" si="35"/>
        <v>#VALUE!</v>
      </c>
      <c r="M35" s="10" t="e">
        <f t="shared" si="35"/>
        <v>#VALUE!</v>
      </c>
      <c r="N35" s="10" t="e">
        <f t="shared" si="35"/>
        <v>#VALUE!</v>
      </c>
      <c r="O35" s="10" t="e">
        <f t="shared" si="35"/>
        <v>#VALUE!</v>
      </c>
      <c r="P35" s="10" t="e">
        <f t="shared" si="35"/>
        <v>#VALUE!</v>
      </c>
      <c r="Q35" s="14" t="e">
        <f t="shared" si="35"/>
        <v>#VALUE!</v>
      </c>
      <c r="R35" s="10" t="e">
        <f t="shared" si="35"/>
        <v>#VALUE!</v>
      </c>
      <c r="S35" s="10" t="e">
        <f t="shared" si="35"/>
        <v>#VALUE!</v>
      </c>
      <c r="T35" s="10" t="e">
        <f t="shared" si="35"/>
        <v>#VALUE!</v>
      </c>
      <c r="U35" s="10" t="e">
        <f t="shared" si="35"/>
        <v>#VALUE!</v>
      </c>
      <c r="V35" s="10" t="e">
        <f t="shared" si="35"/>
        <v>#VALUE!</v>
      </c>
      <c r="W35" s="10" t="e">
        <f t="shared" si="35"/>
        <v>#VALUE!</v>
      </c>
      <c r="X35" s="10" t="e">
        <f t="shared" si="35"/>
        <v>#VALUE!</v>
      </c>
      <c r="Y35" s="10" t="e">
        <f t="shared" si="35"/>
        <v>#VALUE!</v>
      </c>
      <c r="Z35" s="10" t="e">
        <f t="shared" si="34"/>
        <v>#VALUE!</v>
      </c>
      <c r="AA35" s="10" t="e">
        <f t="shared" si="34"/>
        <v>#VALUE!</v>
      </c>
      <c r="AB35" s="10" t="e">
        <f t="shared" si="34"/>
        <v>#VALUE!</v>
      </c>
      <c r="AC35" s="10" t="e">
        <f t="shared" si="32"/>
        <v>#VALUE!</v>
      </c>
      <c r="AD35" s="10" t="e">
        <f t="shared" si="33"/>
        <v>#VALUE!</v>
      </c>
      <c r="AE35" s="14" t="e">
        <f t="shared" si="33"/>
        <v>#VALUE!</v>
      </c>
      <c r="AF35" s="10" t="e">
        <f t="shared" si="5"/>
        <v>#VALUE!</v>
      </c>
      <c r="AG35" s="10" t="e">
        <f t="shared" si="6"/>
        <v>#VALUE!</v>
      </c>
      <c r="AH35" s="10" t="e">
        <f t="shared" si="7"/>
        <v>#VALUE!</v>
      </c>
      <c r="AI35" s="10" t="e">
        <f t="shared" si="8"/>
        <v>#VALUE!</v>
      </c>
      <c r="AJ35" s="10" t="e">
        <f t="shared" si="9"/>
        <v>#VALUE!</v>
      </c>
      <c r="AK35" s="10" t="e">
        <f t="shared" si="10"/>
        <v>#VALUE!</v>
      </c>
      <c r="AL35" s="10" t="e">
        <f t="shared" si="11"/>
        <v>#VALUE!</v>
      </c>
      <c r="AM35" s="10" t="e">
        <f t="shared" si="12"/>
        <v>#VALUE!</v>
      </c>
      <c r="AN35" s="10" t="e">
        <f t="shared" si="13"/>
        <v>#VALUE!</v>
      </c>
      <c r="AO35" s="15" t="e">
        <f t="shared" si="14"/>
        <v>#VALUE!</v>
      </c>
      <c r="AP35" s="10" t="e">
        <f t="shared" si="15"/>
        <v>#VALUE!</v>
      </c>
      <c r="AQ35" s="10" t="e">
        <f t="shared" si="16"/>
        <v>#VALUE!</v>
      </c>
      <c r="AR35" s="10" t="e">
        <f t="shared" si="17"/>
        <v>#VALUE!</v>
      </c>
      <c r="AS35" s="10" t="e">
        <f t="shared" si="18"/>
        <v>#VALUE!</v>
      </c>
      <c r="AT35" s="10" t="e">
        <f t="shared" si="19"/>
        <v>#VALUE!</v>
      </c>
      <c r="AU35" s="10" t="e">
        <f t="shared" si="20"/>
        <v>#VALUE!</v>
      </c>
      <c r="AV35" s="10" t="e">
        <f t="shared" si="21"/>
        <v>#VALUE!</v>
      </c>
      <c r="AW35" s="10" t="e">
        <f t="shared" si="22"/>
        <v>#VALUE!</v>
      </c>
      <c r="AX35" s="10" t="e">
        <f t="shared" si="23"/>
        <v>#VALUE!</v>
      </c>
      <c r="AY35" s="10" t="e">
        <f t="shared" si="24"/>
        <v>#VALUE!</v>
      </c>
      <c r="AZ35" s="10" t="e">
        <f t="shared" si="25"/>
        <v>#VALUE!</v>
      </c>
      <c r="BA35" s="10" t="e">
        <f t="shared" si="26"/>
        <v>#VALUE!</v>
      </c>
      <c r="BB35" s="10" t="e">
        <f t="shared" si="27"/>
        <v>#VALUE!</v>
      </c>
      <c r="BC35" s="10" t="e">
        <f t="shared" si="28"/>
        <v>#VALUE!</v>
      </c>
      <c r="BD35" s="10" t="e">
        <f t="shared" si="29"/>
        <v>#VALUE!</v>
      </c>
      <c r="BE35" s="15" t="e">
        <f t="shared" si="30"/>
        <v>#VALUE!</v>
      </c>
      <c r="BF35" s="10" t="e">
        <f t="shared" si="31"/>
        <v>#VALUE!</v>
      </c>
    </row>
    <row r="36" spans="1:58" x14ac:dyDescent="0.25">
      <c r="A36" s="3">
        <v>34</v>
      </c>
      <c r="B36" s="7"/>
      <c r="C36" s="7"/>
      <c r="D36" s="8"/>
      <c r="E36" s="9" t="str">
        <f t="shared" si="3"/>
        <v/>
      </c>
      <c r="F36" s="10" t="str">
        <f>IFERROR(VLOOKUP(J36&amp;K36&amp;L36,Banco!$A$3:$C$88,3,FALSE),"")</f>
        <v/>
      </c>
      <c r="J36" s="10" t="e">
        <f t="shared" si="35"/>
        <v>#VALUE!</v>
      </c>
      <c r="K36" s="10" t="e">
        <f t="shared" si="35"/>
        <v>#VALUE!</v>
      </c>
      <c r="L36" s="10" t="e">
        <f t="shared" si="35"/>
        <v>#VALUE!</v>
      </c>
      <c r="M36" s="10" t="e">
        <f t="shared" si="35"/>
        <v>#VALUE!</v>
      </c>
      <c r="N36" s="10" t="e">
        <f t="shared" si="35"/>
        <v>#VALUE!</v>
      </c>
      <c r="O36" s="10" t="e">
        <f t="shared" si="35"/>
        <v>#VALUE!</v>
      </c>
      <c r="P36" s="10" t="e">
        <f t="shared" si="35"/>
        <v>#VALUE!</v>
      </c>
      <c r="Q36" s="14" t="e">
        <f t="shared" si="35"/>
        <v>#VALUE!</v>
      </c>
      <c r="R36" s="10" t="e">
        <f t="shared" si="35"/>
        <v>#VALUE!</v>
      </c>
      <c r="S36" s="10" t="e">
        <f t="shared" si="35"/>
        <v>#VALUE!</v>
      </c>
      <c r="T36" s="10" t="e">
        <f t="shared" si="35"/>
        <v>#VALUE!</v>
      </c>
      <c r="U36" s="10" t="e">
        <f t="shared" si="35"/>
        <v>#VALUE!</v>
      </c>
      <c r="V36" s="10" t="e">
        <f t="shared" si="35"/>
        <v>#VALUE!</v>
      </c>
      <c r="W36" s="10" t="e">
        <f t="shared" si="35"/>
        <v>#VALUE!</v>
      </c>
      <c r="X36" s="10" t="e">
        <f t="shared" si="35"/>
        <v>#VALUE!</v>
      </c>
      <c r="Y36" s="10" t="e">
        <f t="shared" si="35"/>
        <v>#VALUE!</v>
      </c>
      <c r="Z36" s="10" t="e">
        <f t="shared" si="34"/>
        <v>#VALUE!</v>
      </c>
      <c r="AA36" s="10" t="e">
        <f t="shared" si="34"/>
        <v>#VALUE!</v>
      </c>
      <c r="AB36" s="10" t="e">
        <f t="shared" si="34"/>
        <v>#VALUE!</v>
      </c>
      <c r="AC36" s="10" t="e">
        <f t="shared" si="32"/>
        <v>#VALUE!</v>
      </c>
      <c r="AD36" s="10" t="e">
        <f t="shared" si="33"/>
        <v>#VALUE!</v>
      </c>
      <c r="AE36" s="14" t="e">
        <f t="shared" si="33"/>
        <v>#VALUE!</v>
      </c>
      <c r="AF36" s="10" t="e">
        <f t="shared" si="5"/>
        <v>#VALUE!</v>
      </c>
      <c r="AG36" s="10" t="e">
        <f t="shared" si="6"/>
        <v>#VALUE!</v>
      </c>
      <c r="AH36" s="10" t="e">
        <f t="shared" si="7"/>
        <v>#VALUE!</v>
      </c>
      <c r="AI36" s="10" t="e">
        <f t="shared" si="8"/>
        <v>#VALUE!</v>
      </c>
      <c r="AJ36" s="10" t="e">
        <f t="shared" si="9"/>
        <v>#VALUE!</v>
      </c>
      <c r="AK36" s="10" t="e">
        <f t="shared" si="10"/>
        <v>#VALUE!</v>
      </c>
      <c r="AL36" s="10" t="e">
        <f t="shared" si="11"/>
        <v>#VALUE!</v>
      </c>
      <c r="AM36" s="10" t="e">
        <f t="shared" si="12"/>
        <v>#VALUE!</v>
      </c>
      <c r="AN36" s="10" t="e">
        <f t="shared" si="13"/>
        <v>#VALUE!</v>
      </c>
      <c r="AO36" s="15" t="e">
        <f t="shared" si="14"/>
        <v>#VALUE!</v>
      </c>
      <c r="AP36" s="10" t="e">
        <f t="shared" si="15"/>
        <v>#VALUE!</v>
      </c>
      <c r="AQ36" s="10" t="e">
        <f t="shared" si="16"/>
        <v>#VALUE!</v>
      </c>
      <c r="AR36" s="10" t="e">
        <f t="shared" si="17"/>
        <v>#VALUE!</v>
      </c>
      <c r="AS36" s="10" t="e">
        <f t="shared" si="18"/>
        <v>#VALUE!</v>
      </c>
      <c r="AT36" s="10" t="e">
        <f t="shared" si="19"/>
        <v>#VALUE!</v>
      </c>
      <c r="AU36" s="10" t="e">
        <f t="shared" si="20"/>
        <v>#VALUE!</v>
      </c>
      <c r="AV36" s="10" t="e">
        <f t="shared" si="21"/>
        <v>#VALUE!</v>
      </c>
      <c r="AW36" s="10" t="e">
        <f t="shared" si="22"/>
        <v>#VALUE!</v>
      </c>
      <c r="AX36" s="10" t="e">
        <f t="shared" si="23"/>
        <v>#VALUE!</v>
      </c>
      <c r="AY36" s="10" t="e">
        <f t="shared" si="24"/>
        <v>#VALUE!</v>
      </c>
      <c r="AZ36" s="10" t="e">
        <f t="shared" si="25"/>
        <v>#VALUE!</v>
      </c>
      <c r="BA36" s="10" t="e">
        <f t="shared" si="26"/>
        <v>#VALUE!</v>
      </c>
      <c r="BB36" s="10" t="e">
        <f t="shared" si="27"/>
        <v>#VALUE!</v>
      </c>
      <c r="BC36" s="10" t="e">
        <f t="shared" si="28"/>
        <v>#VALUE!</v>
      </c>
      <c r="BD36" s="10" t="e">
        <f t="shared" si="29"/>
        <v>#VALUE!</v>
      </c>
      <c r="BE36" s="15" t="e">
        <f t="shared" si="30"/>
        <v>#VALUE!</v>
      </c>
      <c r="BF36" s="10" t="e">
        <f t="shared" si="31"/>
        <v>#VALUE!</v>
      </c>
    </row>
    <row r="37" spans="1:58" x14ac:dyDescent="0.25">
      <c r="A37" s="3">
        <v>35</v>
      </c>
      <c r="B37" s="7"/>
      <c r="C37" s="7"/>
      <c r="D37" s="8"/>
      <c r="E37" s="9" t="str">
        <f t="shared" si="3"/>
        <v/>
      </c>
      <c r="F37" s="10" t="str">
        <f>IFERROR(VLOOKUP(J37&amp;K37&amp;L37,Banco!$A$3:$C$88,3,FALSE),"")</f>
        <v/>
      </c>
      <c r="J37" s="10" t="e">
        <f t="shared" si="35"/>
        <v>#VALUE!</v>
      </c>
      <c r="K37" s="10" t="e">
        <f t="shared" si="35"/>
        <v>#VALUE!</v>
      </c>
      <c r="L37" s="10" t="e">
        <f t="shared" si="35"/>
        <v>#VALUE!</v>
      </c>
      <c r="M37" s="10" t="e">
        <f t="shared" si="35"/>
        <v>#VALUE!</v>
      </c>
      <c r="N37" s="10" t="e">
        <f t="shared" si="35"/>
        <v>#VALUE!</v>
      </c>
      <c r="O37" s="10" t="e">
        <f t="shared" si="35"/>
        <v>#VALUE!</v>
      </c>
      <c r="P37" s="10" t="e">
        <f t="shared" si="35"/>
        <v>#VALUE!</v>
      </c>
      <c r="Q37" s="14" t="e">
        <f t="shared" si="35"/>
        <v>#VALUE!</v>
      </c>
      <c r="R37" s="10" t="e">
        <f t="shared" si="35"/>
        <v>#VALUE!</v>
      </c>
      <c r="S37" s="10" t="e">
        <f t="shared" si="35"/>
        <v>#VALUE!</v>
      </c>
      <c r="T37" s="10" t="e">
        <f t="shared" si="35"/>
        <v>#VALUE!</v>
      </c>
      <c r="U37" s="10" t="e">
        <f t="shared" si="35"/>
        <v>#VALUE!</v>
      </c>
      <c r="V37" s="10" t="e">
        <f t="shared" si="35"/>
        <v>#VALUE!</v>
      </c>
      <c r="W37" s="10" t="e">
        <f t="shared" si="35"/>
        <v>#VALUE!</v>
      </c>
      <c r="X37" s="10" t="e">
        <f t="shared" si="35"/>
        <v>#VALUE!</v>
      </c>
      <c r="Y37" s="10" t="e">
        <f t="shared" si="35"/>
        <v>#VALUE!</v>
      </c>
      <c r="Z37" s="10" t="e">
        <f t="shared" si="34"/>
        <v>#VALUE!</v>
      </c>
      <c r="AA37" s="10" t="e">
        <f t="shared" si="34"/>
        <v>#VALUE!</v>
      </c>
      <c r="AB37" s="10" t="e">
        <f t="shared" si="34"/>
        <v>#VALUE!</v>
      </c>
      <c r="AC37" s="10" t="e">
        <f t="shared" si="32"/>
        <v>#VALUE!</v>
      </c>
      <c r="AD37" s="10" t="e">
        <f t="shared" si="33"/>
        <v>#VALUE!</v>
      </c>
      <c r="AE37" s="14" t="e">
        <f t="shared" si="33"/>
        <v>#VALUE!</v>
      </c>
      <c r="AF37" s="10" t="e">
        <f t="shared" si="5"/>
        <v>#VALUE!</v>
      </c>
      <c r="AG37" s="10" t="e">
        <f t="shared" si="6"/>
        <v>#VALUE!</v>
      </c>
      <c r="AH37" s="10" t="e">
        <f t="shared" si="7"/>
        <v>#VALUE!</v>
      </c>
      <c r="AI37" s="10" t="e">
        <f t="shared" si="8"/>
        <v>#VALUE!</v>
      </c>
      <c r="AJ37" s="10" t="e">
        <f t="shared" si="9"/>
        <v>#VALUE!</v>
      </c>
      <c r="AK37" s="10" t="e">
        <f t="shared" si="10"/>
        <v>#VALUE!</v>
      </c>
      <c r="AL37" s="10" t="e">
        <f t="shared" si="11"/>
        <v>#VALUE!</v>
      </c>
      <c r="AM37" s="10" t="e">
        <f t="shared" si="12"/>
        <v>#VALUE!</v>
      </c>
      <c r="AN37" s="10" t="e">
        <f t="shared" si="13"/>
        <v>#VALUE!</v>
      </c>
      <c r="AO37" s="15" t="e">
        <f t="shared" si="14"/>
        <v>#VALUE!</v>
      </c>
      <c r="AP37" s="10" t="e">
        <f t="shared" si="15"/>
        <v>#VALUE!</v>
      </c>
      <c r="AQ37" s="10" t="e">
        <f t="shared" si="16"/>
        <v>#VALUE!</v>
      </c>
      <c r="AR37" s="10" t="e">
        <f t="shared" si="17"/>
        <v>#VALUE!</v>
      </c>
      <c r="AS37" s="10" t="e">
        <f t="shared" si="18"/>
        <v>#VALUE!</v>
      </c>
      <c r="AT37" s="10" t="e">
        <f t="shared" si="19"/>
        <v>#VALUE!</v>
      </c>
      <c r="AU37" s="10" t="e">
        <f t="shared" si="20"/>
        <v>#VALUE!</v>
      </c>
      <c r="AV37" s="10" t="e">
        <f t="shared" si="21"/>
        <v>#VALUE!</v>
      </c>
      <c r="AW37" s="10" t="e">
        <f t="shared" si="22"/>
        <v>#VALUE!</v>
      </c>
      <c r="AX37" s="10" t="e">
        <f t="shared" si="23"/>
        <v>#VALUE!</v>
      </c>
      <c r="AY37" s="10" t="e">
        <f t="shared" si="24"/>
        <v>#VALUE!</v>
      </c>
      <c r="AZ37" s="10" t="e">
        <f t="shared" si="25"/>
        <v>#VALUE!</v>
      </c>
      <c r="BA37" s="10" t="e">
        <f t="shared" si="26"/>
        <v>#VALUE!</v>
      </c>
      <c r="BB37" s="10" t="e">
        <f t="shared" si="27"/>
        <v>#VALUE!</v>
      </c>
      <c r="BC37" s="10" t="e">
        <f t="shared" si="28"/>
        <v>#VALUE!</v>
      </c>
      <c r="BD37" s="10" t="e">
        <f t="shared" si="29"/>
        <v>#VALUE!</v>
      </c>
      <c r="BE37" s="15" t="e">
        <f t="shared" si="30"/>
        <v>#VALUE!</v>
      </c>
      <c r="BF37" s="10" t="e">
        <f t="shared" si="31"/>
        <v>#VALUE!</v>
      </c>
    </row>
    <row r="38" spans="1:58" x14ac:dyDescent="0.25">
      <c r="A38" s="3">
        <v>36</v>
      </c>
      <c r="B38" s="7"/>
      <c r="C38" s="7"/>
      <c r="D38" s="8"/>
      <c r="E38" s="9" t="str">
        <f t="shared" si="3"/>
        <v/>
      </c>
      <c r="F38" s="10" t="str">
        <f>IFERROR(VLOOKUP(J38&amp;K38&amp;L38,Banco!$A$3:$C$88,3,FALSE),"")</f>
        <v/>
      </c>
      <c r="J38" s="10" t="e">
        <f t="shared" si="35"/>
        <v>#VALUE!</v>
      </c>
      <c r="K38" s="10" t="e">
        <f t="shared" si="35"/>
        <v>#VALUE!</v>
      </c>
      <c r="L38" s="10" t="e">
        <f t="shared" si="35"/>
        <v>#VALUE!</v>
      </c>
      <c r="M38" s="10" t="e">
        <f t="shared" si="35"/>
        <v>#VALUE!</v>
      </c>
      <c r="N38" s="10" t="e">
        <f t="shared" si="35"/>
        <v>#VALUE!</v>
      </c>
      <c r="O38" s="10" t="e">
        <f t="shared" si="35"/>
        <v>#VALUE!</v>
      </c>
      <c r="P38" s="10" t="e">
        <f t="shared" si="35"/>
        <v>#VALUE!</v>
      </c>
      <c r="Q38" s="14" t="e">
        <f t="shared" si="35"/>
        <v>#VALUE!</v>
      </c>
      <c r="R38" s="10" t="e">
        <f t="shared" si="35"/>
        <v>#VALUE!</v>
      </c>
      <c r="S38" s="10" t="e">
        <f t="shared" si="35"/>
        <v>#VALUE!</v>
      </c>
      <c r="T38" s="10" t="e">
        <f t="shared" si="35"/>
        <v>#VALUE!</v>
      </c>
      <c r="U38" s="10" t="e">
        <f t="shared" si="35"/>
        <v>#VALUE!</v>
      </c>
      <c r="V38" s="10" t="e">
        <f t="shared" si="35"/>
        <v>#VALUE!</v>
      </c>
      <c r="W38" s="10" t="e">
        <f t="shared" si="35"/>
        <v>#VALUE!</v>
      </c>
      <c r="X38" s="10" t="e">
        <f t="shared" si="35"/>
        <v>#VALUE!</v>
      </c>
      <c r="Y38" s="10" t="e">
        <f t="shared" si="35"/>
        <v>#VALUE!</v>
      </c>
      <c r="Z38" s="10" t="e">
        <f t="shared" si="34"/>
        <v>#VALUE!</v>
      </c>
      <c r="AA38" s="10" t="e">
        <f t="shared" si="34"/>
        <v>#VALUE!</v>
      </c>
      <c r="AB38" s="10" t="e">
        <f t="shared" si="34"/>
        <v>#VALUE!</v>
      </c>
      <c r="AC38" s="10" t="e">
        <f t="shared" si="32"/>
        <v>#VALUE!</v>
      </c>
      <c r="AD38" s="10" t="e">
        <f t="shared" si="33"/>
        <v>#VALUE!</v>
      </c>
      <c r="AE38" s="14" t="e">
        <f t="shared" si="33"/>
        <v>#VALUE!</v>
      </c>
      <c r="AF38" s="10" t="e">
        <f t="shared" si="5"/>
        <v>#VALUE!</v>
      </c>
      <c r="AG38" s="10" t="e">
        <f t="shared" si="6"/>
        <v>#VALUE!</v>
      </c>
      <c r="AH38" s="10" t="e">
        <f t="shared" si="7"/>
        <v>#VALUE!</v>
      </c>
      <c r="AI38" s="10" t="e">
        <f t="shared" si="8"/>
        <v>#VALUE!</v>
      </c>
      <c r="AJ38" s="10" t="e">
        <f t="shared" si="9"/>
        <v>#VALUE!</v>
      </c>
      <c r="AK38" s="10" t="e">
        <f t="shared" si="10"/>
        <v>#VALUE!</v>
      </c>
      <c r="AL38" s="10" t="e">
        <f t="shared" si="11"/>
        <v>#VALUE!</v>
      </c>
      <c r="AM38" s="10" t="e">
        <f t="shared" si="12"/>
        <v>#VALUE!</v>
      </c>
      <c r="AN38" s="10" t="e">
        <f t="shared" si="13"/>
        <v>#VALUE!</v>
      </c>
      <c r="AO38" s="15" t="e">
        <f t="shared" si="14"/>
        <v>#VALUE!</v>
      </c>
      <c r="AP38" s="10" t="e">
        <f t="shared" si="15"/>
        <v>#VALUE!</v>
      </c>
      <c r="AQ38" s="10" t="e">
        <f t="shared" si="16"/>
        <v>#VALUE!</v>
      </c>
      <c r="AR38" s="10" t="e">
        <f t="shared" si="17"/>
        <v>#VALUE!</v>
      </c>
      <c r="AS38" s="10" t="e">
        <f t="shared" si="18"/>
        <v>#VALUE!</v>
      </c>
      <c r="AT38" s="10" t="e">
        <f t="shared" si="19"/>
        <v>#VALUE!</v>
      </c>
      <c r="AU38" s="10" t="e">
        <f t="shared" si="20"/>
        <v>#VALUE!</v>
      </c>
      <c r="AV38" s="10" t="e">
        <f t="shared" si="21"/>
        <v>#VALUE!</v>
      </c>
      <c r="AW38" s="10" t="e">
        <f t="shared" si="22"/>
        <v>#VALUE!</v>
      </c>
      <c r="AX38" s="10" t="e">
        <f t="shared" si="23"/>
        <v>#VALUE!</v>
      </c>
      <c r="AY38" s="10" t="e">
        <f t="shared" si="24"/>
        <v>#VALUE!</v>
      </c>
      <c r="AZ38" s="10" t="e">
        <f t="shared" si="25"/>
        <v>#VALUE!</v>
      </c>
      <c r="BA38" s="10" t="e">
        <f t="shared" si="26"/>
        <v>#VALUE!</v>
      </c>
      <c r="BB38" s="10" t="e">
        <f t="shared" si="27"/>
        <v>#VALUE!</v>
      </c>
      <c r="BC38" s="10" t="e">
        <f t="shared" si="28"/>
        <v>#VALUE!</v>
      </c>
      <c r="BD38" s="10" t="e">
        <f t="shared" si="29"/>
        <v>#VALUE!</v>
      </c>
      <c r="BE38" s="15" t="e">
        <f t="shared" si="30"/>
        <v>#VALUE!</v>
      </c>
      <c r="BF38" s="10" t="e">
        <f t="shared" si="31"/>
        <v>#VALUE!</v>
      </c>
    </row>
    <row r="39" spans="1:58" x14ac:dyDescent="0.25">
      <c r="A39" s="3">
        <v>37</v>
      </c>
      <c r="B39" s="7"/>
      <c r="C39" s="7"/>
      <c r="D39" s="8"/>
      <c r="E39" s="9" t="str">
        <f t="shared" si="3"/>
        <v/>
      </c>
      <c r="F39" s="10" t="str">
        <f>IFERROR(VLOOKUP(J39&amp;K39&amp;L39,Banco!$A$3:$C$88,3,FALSE),"")</f>
        <v/>
      </c>
      <c r="J39" s="10" t="e">
        <f t="shared" si="35"/>
        <v>#VALUE!</v>
      </c>
      <c r="K39" s="10" t="e">
        <f t="shared" si="35"/>
        <v>#VALUE!</v>
      </c>
      <c r="L39" s="10" t="e">
        <f t="shared" si="35"/>
        <v>#VALUE!</v>
      </c>
      <c r="M39" s="10" t="e">
        <f t="shared" si="35"/>
        <v>#VALUE!</v>
      </c>
      <c r="N39" s="10" t="e">
        <f t="shared" si="35"/>
        <v>#VALUE!</v>
      </c>
      <c r="O39" s="10" t="e">
        <f t="shared" si="35"/>
        <v>#VALUE!</v>
      </c>
      <c r="P39" s="10" t="e">
        <f t="shared" si="35"/>
        <v>#VALUE!</v>
      </c>
      <c r="Q39" s="14" t="e">
        <f t="shared" si="35"/>
        <v>#VALUE!</v>
      </c>
      <c r="R39" s="10" t="e">
        <f t="shared" si="35"/>
        <v>#VALUE!</v>
      </c>
      <c r="S39" s="10" t="e">
        <f t="shared" si="35"/>
        <v>#VALUE!</v>
      </c>
      <c r="T39" s="10" t="e">
        <f t="shared" si="35"/>
        <v>#VALUE!</v>
      </c>
      <c r="U39" s="10" t="e">
        <f t="shared" si="35"/>
        <v>#VALUE!</v>
      </c>
      <c r="V39" s="10" t="e">
        <f t="shared" si="35"/>
        <v>#VALUE!</v>
      </c>
      <c r="W39" s="10" t="e">
        <f t="shared" si="35"/>
        <v>#VALUE!</v>
      </c>
      <c r="X39" s="10" t="e">
        <f t="shared" si="35"/>
        <v>#VALUE!</v>
      </c>
      <c r="Y39" s="10" t="e">
        <f t="shared" si="35"/>
        <v>#VALUE!</v>
      </c>
      <c r="Z39" s="10" t="e">
        <f t="shared" si="34"/>
        <v>#VALUE!</v>
      </c>
      <c r="AA39" s="10" t="e">
        <f t="shared" si="34"/>
        <v>#VALUE!</v>
      </c>
      <c r="AB39" s="10" t="e">
        <f t="shared" si="34"/>
        <v>#VALUE!</v>
      </c>
      <c r="AC39" s="10" t="e">
        <f t="shared" si="32"/>
        <v>#VALUE!</v>
      </c>
      <c r="AD39" s="10" t="e">
        <f t="shared" si="33"/>
        <v>#VALUE!</v>
      </c>
      <c r="AE39" s="14" t="e">
        <f t="shared" si="33"/>
        <v>#VALUE!</v>
      </c>
      <c r="AF39" s="10" t="e">
        <f t="shared" si="5"/>
        <v>#VALUE!</v>
      </c>
      <c r="AG39" s="10" t="e">
        <f t="shared" si="6"/>
        <v>#VALUE!</v>
      </c>
      <c r="AH39" s="10" t="e">
        <f t="shared" si="7"/>
        <v>#VALUE!</v>
      </c>
      <c r="AI39" s="10" t="e">
        <f t="shared" si="8"/>
        <v>#VALUE!</v>
      </c>
      <c r="AJ39" s="10" t="e">
        <f t="shared" si="9"/>
        <v>#VALUE!</v>
      </c>
      <c r="AK39" s="10" t="e">
        <f t="shared" si="10"/>
        <v>#VALUE!</v>
      </c>
      <c r="AL39" s="10" t="e">
        <f t="shared" si="11"/>
        <v>#VALUE!</v>
      </c>
      <c r="AM39" s="10" t="e">
        <f t="shared" si="12"/>
        <v>#VALUE!</v>
      </c>
      <c r="AN39" s="10" t="e">
        <f t="shared" si="13"/>
        <v>#VALUE!</v>
      </c>
      <c r="AO39" s="15" t="e">
        <f t="shared" si="14"/>
        <v>#VALUE!</v>
      </c>
      <c r="AP39" s="10" t="e">
        <f t="shared" si="15"/>
        <v>#VALUE!</v>
      </c>
      <c r="AQ39" s="10" t="e">
        <f t="shared" si="16"/>
        <v>#VALUE!</v>
      </c>
      <c r="AR39" s="10" t="e">
        <f t="shared" si="17"/>
        <v>#VALUE!</v>
      </c>
      <c r="AS39" s="10" t="e">
        <f t="shared" si="18"/>
        <v>#VALUE!</v>
      </c>
      <c r="AT39" s="10" t="e">
        <f t="shared" si="19"/>
        <v>#VALUE!</v>
      </c>
      <c r="AU39" s="10" t="e">
        <f t="shared" si="20"/>
        <v>#VALUE!</v>
      </c>
      <c r="AV39" s="10" t="e">
        <f t="shared" si="21"/>
        <v>#VALUE!</v>
      </c>
      <c r="AW39" s="10" t="e">
        <f t="shared" si="22"/>
        <v>#VALUE!</v>
      </c>
      <c r="AX39" s="10" t="e">
        <f t="shared" si="23"/>
        <v>#VALUE!</v>
      </c>
      <c r="AY39" s="10" t="e">
        <f t="shared" si="24"/>
        <v>#VALUE!</v>
      </c>
      <c r="AZ39" s="10" t="e">
        <f t="shared" si="25"/>
        <v>#VALUE!</v>
      </c>
      <c r="BA39" s="10" t="e">
        <f t="shared" si="26"/>
        <v>#VALUE!</v>
      </c>
      <c r="BB39" s="10" t="e">
        <f t="shared" si="27"/>
        <v>#VALUE!</v>
      </c>
      <c r="BC39" s="10" t="e">
        <f t="shared" si="28"/>
        <v>#VALUE!</v>
      </c>
      <c r="BD39" s="10" t="e">
        <f t="shared" si="29"/>
        <v>#VALUE!</v>
      </c>
      <c r="BE39" s="15" t="e">
        <f t="shared" si="30"/>
        <v>#VALUE!</v>
      </c>
      <c r="BF39" s="10" t="e">
        <f t="shared" si="31"/>
        <v>#VALUE!</v>
      </c>
    </row>
    <row r="40" spans="1:58" x14ac:dyDescent="0.25">
      <c r="A40" s="3">
        <v>38</v>
      </c>
      <c r="B40" s="7"/>
      <c r="C40" s="7"/>
      <c r="D40" s="8"/>
      <c r="E40" s="9" t="str">
        <f t="shared" si="3"/>
        <v/>
      </c>
      <c r="F40" s="10" t="str">
        <f>IFERROR(VLOOKUP(J40&amp;K40&amp;L40,Banco!$A$3:$C$88,3,FALSE),"")</f>
        <v/>
      </c>
      <c r="J40" s="10" t="e">
        <f t="shared" si="35"/>
        <v>#VALUE!</v>
      </c>
      <c r="K40" s="10" t="e">
        <f t="shared" si="35"/>
        <v>#VALUE!</v>
      </c>
      <c r="L40" s="10" t="e">
        <f t="shared" si="35"/>
        <v>#VALUE!</v>
      </c>
      <c r="M40" s="10" t="e">
        <f t="shared" si="35"/>
        <v>#VALUE!</v>
      </c>
      <c r="N40" s="10" t="e">
        <f t="shared" si="35"/>
        <v>#VALUE!</v>
      </c>
      <c r="O40" s="10" t="e">
        <f t="shared" si="35"/>
        <v>#VALUE!</v>
      </c>
      <c r="P40" s="10" t="e">
        <f t="shared" si="35"/>
        <v>#VALUE!</v>
      </c>
      <c r="Q40" s="14" t="e">
        <f t="shared" si="35"/>
        <v>#VALUE!</v>
      </c>
      <c r="R40" s="10" t="e">
        <f t="shared" si="35"/>
        <v>#VALUE!</v>
      </c>
      <c r="S40" s="10" t="e">
        <f t="shared" si="35"/>
        <v>#VALUE!</v>
      </c>
      <c r="T40" s="10" t="e">
        <f t="shared" si="35"/>
        <v>#VALUE!</v>
      </c>
      <c r="U40" s="10" t="e">
        <f t="shared" si="35"/>
        <v>#VALUE!</v>
      </c>
      <c r="V40" s="10" t="e">
        <f t="shared" si="35"/>
        <v>#VALUE!</v>
      </c>
      <c r="W40" s="10" t="e">
        <f t="shared" si="35"/>
        <v>#VALUE!</v>
      </c>
      <c r="X40" s="10" t="e">
        <f t="shared" si="35"/>
        <v>#VALUE!</v>
      </c>
      <c r="Y40" s="10" t="e">
        <f t="shared" si="35"/>
        <v>#VALUE!</v>
      </c>
      <c r="Z40" s="10" t="e">
        <f t="shared" si="34"/>
        <v>#VALUE!</v>
      </c>
      <c r="AA40" s="10" t="e">
        <f t="shared" si="34"/>
        <v>#VALUE!</v>
      </c>
      <c r="AB40" s="10" t="e">
        <f t="shared" si="34"/>
        <v>#VALUE!</v>
      </c>
      <c r="AC40" s="10" t="e">
        <f t="shared" si="32"/>
        <v>#VALUE!</v>
      </c>
      <c r="AD40" s="10" t="e">
        <f t="shared" si="33"/>
        <v>#VALUE!</v>
      </c>
      <c r="AE40" s="14" t="e">
        <f t="shared" si="33"/>
        <v>#VALUE!</v>
      </c>
      <c r="AF40" s="10" t="e">
        <f t="shared" si="5"/>
        <v>#VALUE!</v>
      </c>
      <c r="AG40" s="10" t="e">
        <f t="shared" si="6"/>
        <v>#VALUE!</v>
      </c>
      <c r="AH40" s="10" t="e">
        <f t="shared" si="7"/>
        <v>#VALUE!</v>
      </c>
      <c r="AI40" s="10" t="e">
        <f t="shared" si="8"/>
        <v>#VALUE!</v>
      </c>
      <c r="AJ40" s="10" t="e">
        <f t="shared" si="9"/>
        <v>#VALUE!</v>
      </c>
      <c r="AK40" s="10" t="e">
        <f t="shared" si="10"/>
        <v>#VALUE!</v>
      </c>
      <c r="AL40" s="10" t="e">
        <f t="shared" si="11"/>
        <v>#VALUE!</v>
      </c>
      <c r="AM40" s="10" t="e">
        <f t="shared" si="12"/>
        <v>#VALUE!</v>
      </c>
      <c r="AN40" s="10" t="e">
        <f t="shared" si="13"/>
        <v>#VALUE!</v>
      </c>
      <c r="AO40" s="15" t="e">
        <f t="shared" si="14"/>
        <v>#VALUE!</v>
      </c>
      <c r="AP40" s="10" t="e">
        <f t="shared" si="15"/>
        <v>#VALUE!</v>
      </c>
      <c r="AQ40" s="10" t="e">
        <f t="shared" si="16"/>
        <v>#VALUE!</v>
      </c>
      <c r="AR40" s="10" t="e">
        <f t="shared" si="17"/>
        <v>#VALUE!</v>
      </c>
      <c r="AS40" s="10" t="e">
        <f t="shared" si="18"/>
        <v>#VALUE!</v>
      </c>
      <c r="AT40" s="10" t="e">
        <f t="shared" si="19"/>
        <v>#VALUE!</v>
      </c>
      <c r="AU40" s="10" t="e">
        <f t="shared" si="20"/>
        <v>#VALUE!</v>
      </c>
      <c r="AV40" s="10" t="e">
        <f t="shared" si="21"/>
        <v>#VALUE!</v>
      </c>
      <c r="AW40" s="10" t="e">
        <f t="shared" si="22"/>
        <v>#VALUE!</v>
      </c>
      <c r="AX40" s="10" t="e">
        <f t="shared" si="23"/>
        <v>#VALUE!</v>
      </c>
      <c r="AY40" s="10" t="e">
        <f t="shared" si="24"/>
        <v>#VALUE!</v>
      </c>
      <c r="AZ40" s="10" t="e">
        <f t="shared" si="25"/>
        <v>#VALUE!</v>
      </c>
      <c r="BA40" s="10" t="e">
        <f t="shared" si="26"/>
        <v>#VALUE!</v>
      </c>
      <c r="BB40" s="10" t="e">
        <f t="shared" si="27"/>
        <v>#VALUE!</v>
      </c>
      <c r="BC40" s="10" t="e">
        <f t="shared" si="28"/>
        <v>#VALUE!</v>
      </c>
      <c r="BD40" s="10" t="e">
        <f t="shared" si="29"/>
        <v>#VALUE!</v>
      </c>
      <c r="BE40" s="15" t="e">
        <f t="shared" si="30"/>
        <v>#VALUE!</v>
      </c>
      <c r="BF40" s="10" t="e">
        <f t="shared" si="31"/>
        <v>#VALUE!</v>
      </c>
    </row>
    <row r="41" spans="1:58" x14ac:dyDescent="0.25">
      <c r="A41" s="3">
        <v>39</v>
      </c>
      <c r="B41" s="7"/>
      <c r="C41" s="7"/>
      <c r="D41" s="8"/>
      <c r="E41" s="9" t="str">
        <f t="shared" si="3"/>
        <v/>
      </c>
      <c r="F41" s="10" t="str">
        <f>IFERROR(VLOOKUP(J41&amp;K41&amp;L41,Banco!$A$3:$C$88,3,FALSE),"")</f>
        <v/>
      </c>
      <c r="J41" s="10" t="e">
        <f t="shared" si="35"/>
        <v>#VALUE!</v>
      </c>
      <c r="K41" s="10" t="e">
        <f t="shared" si="35"/>
        <v>#VALUE!</v>
      </c>
      <c r="L41" s="10" t="e">
        <f t="shared" si="35"/>
        <v>#VALUE!</v>
      </c>
      <c r="M41" s="10" t="e">
        <f t="shared" si="35"/>
        <v>#VALUE!</v>
      </c>
      <c r="N41" s="10" t="e">
        <f t="shared" si="35"/>
        <v>#VALUE!</v>
      </c>
      <c r="O41" s="10" t="e">
        <f t="shared" si="35"/>
        <v>#VALUE!</v>
      </c>
      <c r="P41" s="10" t="e">
        <f t="shared" si="35"/>
        <v>#VALUE!</v>
      </c>
      <c r="Q41" s="14" t="e">
        <f t="shared" si="35"/>
        <v>#VALUE!</v>
      </c>
      <c r="R41" s="10" t="e">
        <f t="shared" si="35"/>
        <v>#VALUE!</v>
      </c>
      <c r="S41" s="10" t="e">
        <f t="shared" si="35"/>
        <v>#VALUE!</v>
      </c>
      <c r="T41" s="10" t="e">
        <f t="shared" si="35"/>
        <v>#VALUE!</v>
      </c>
      <c r="U41" s="10" t="e">
        <f t="shared" si="35"/>
        <v>#VALUE!</v>
      </c>
      <c r="V41" s="10" t="e">
        <f t="shared" si="35"/>
        <v>#VALUE!</v>
      </c>
      <c r="W41" s="10" t="e">
        <f t="shared" si="35"/>
        <v>#VALUE!</v>
      </c>
      <c r="X41" s="10" t="e">
        <f t="shared" si="35"/>
        <v>#VALUE!</v>
      </c>
      <c r="Y41" s="10" t="e">
        <f t="shared" si="35"/>
        <v>#VALUE!</v>
      </c>
      <c r="Z41" s="10" t="e">
        <f t="shared" si="34"/>
        <v>#VALUE!</v>
      </c>
      <c r="AA41" s="10" t="e">
        <f t="shared" si="34"/>
        <v>#VALUE!</v>
      </c>
      <c r="AB41" s="10" t="e">
        <f t="shared" si="34"/>
        <v>#VALUE!</v>
      </c>
      <c r="AC41" s="10" t="e">
        <f t="shared" si="32"/>
        <v>#VALUE!</v>
      </c>
      <c r="AD41" s="10" t="e">
        <f t="shared" si="33"/>
        <v>#VALUE!</v>
      </c>
      <c r="AE41" s="14" t="e">
        <f t="shared" si="33"/>
        <v>#VALUE!</v>
      </c>
      <c r="AF41" s="10" t="e">
        <f t="shared" si="5"/>
        <v>#VALUE!</v>
      </c>
      <c r="AG41" s="10" t="e">
        <f t="shared" si="6"/>
        <v>#VALUE!</v>
      </c>
      <c r="AH41" s="10" t="e">
        <f t="shared" si="7"/>
        <v>#VALUE!</v>
      </c>
      <c r="AI41" s="10" t="e">
        <f t="shared" si="8"/>
        <v>#VALUE!</v>
      </c>
      <c r="AJ41" s="10" t="e">
        <f t="shared" si="9"/>
        <v>#VALUE!</v>
      </c>
      <c r="AK41" s="10" t="e">
        <f t="shared" si="10"/>
        <v>#VALUE!</v>
      </c>
      <c r="AL41" s="10" t="e">
        <f t="shared" si="11"/>
        <v>#VALUE!</v>
      </c>
      <c r="AM41" s="10" t="e">
        <f t="shared" si="12"/>
        <v>#VALUE!</v>
      </c>
      <c r="AN41" s="10" t="e">
        <f t="shared" si="13"/>
        <v>#VALUE!</v>
      </c>
      <c r="AO41" s="15" t="e">
        <f t="shared" si="14"/>
        <v>#VALUE!</v>
      </c>
      <c r="AP41" s="10" t="e">
        <f t="shared" si="15"/>
        <v>#VALUE!</v>
      </c>
      <c r="AQ41" s="10" t="e">
        <f t="shared" si="16"/>
        <v>#VALUE!</v>
      </c>
      <c r="AR41" s="10" t="e">
        <f t="shared" si="17"/>
        <v>#VALUE!</v>
      </c>
      <c r="AS41" s="10" t="e">
        <f t="shared" si="18"/>
        <v>#VALUE!</v>
      </c>
      <c r="AT41" s="10" t="e">
        <f t="shared" si="19"/>
        <v>#VALUE!</v>
      </c>
      <c r="AU41" s="10" t="e">
        <f t="shared" si="20"/>
        <v>#VALUE!</v>
      </c>
      <c r="AV41" s="10" t="e">
        <f t="shared" si="21"/>
        <v>#VALUE!</v>
      </c>
      <c r="AW41" s="10" t="e">
        <f t="shared" si="22"/>
        <v>#VALUE!</v>
      </c>
      <c r="AX41" s="10" t="e">
        <f t="shared" si="23"/>
        <v>#VALUE!</v>
      </c>
      <c r="AY41" s="10" t="e">
        <f t="shared" si="24"/>
        <v>#VALUE!</v>
      </c>
      <c r="AZ41" s="10" t="e">
        <f t="shared" si="25"/>
        <v>#VALUE!</v>
      </c>
      <c r="BA41" s="10" t="e">
        <f t="shared" si="26"/>
        <v>#VALUE!</v>
      </c>
      <c r="BB41" s="10" t="e">
        <f t="shared" si="27"/>
        <v>#VALUE!</v>
      </c>
      <c r="BC41" s="10" t="e">
        <f t="shared" si="28"/>
        <v>#VALUE!</v>
      </c>
      <c r="BD41" s="10" t="e">
        <f t="shared" si="29"/>
        <v>#VALUE!</v>
      </c>
      <c r="BE41" s="15" t="e">
        <f t="shared" si="30"/>
        <v>#VALUE!</v>
      </c>
      <c r="BF41" s="10" t="e">
        <f t="shared" si="31"/>
        <v>#VALUE!</v>
      </c>
    </row>
    <row r="42" spans="1:58" x14ac:dyDescent="0.25">
      <c r="A42" s="3">
        <v>40</v>
      </c>
      <c r="B42" s="7"/>
      <c r="C42" s="7"/>
      <c r="D42" s="8"/>
      <c r="E42" s="9" t="str">
        <f t="shared" si="3"/>
        <v/>
      </c>
      <c r="F42" s="10" t="str">
        <f>IFERROR(VLOOKUP(J42&amp;K42&amp;L42,Banco!$A$3:$C$88,3,FALSE),"")</f>
        <v/>
      </c>
      <c r="J42" s="10" t="e">
        <f t="shared" si="35"/>
        <v>#VALUE!</v>
      </c>
      <c r="K42" s="10" t="e">
        <f t="shared" si="35"/>
        <v>#VALUE!</v>
      </c>
      <c r="L42" s="10" t="e">
        <f t="shared" si="35"/>
        <v>#VALUE!</v>
      </c>
      <c r="M42" s="10" t="e">
        <f t="shared" si="35"/>
        <v>#VALUE!</v>
      </c>
      <c r="N42" s="10" t="e">
        <f t="shared" si="35"/>
        <v>#VALUE!</v>
      </c>
      <c r="O42" s="10" t="e">
        <f t="shared" si="35"/>
        <v>#VALUE!</v>
      </c>
      <c r="P42" s="10" t="e">
        <f t="shared" si="35"/>
        <v>#VALUE!</v>
      </c>
      <c r="Q42" s="14" t="e">
        <f t="shared" si="35"/>
        <v>#VALUE!</v>
      </c>
      <c r="R42" s="10" t="e">
        <f t="shared" si="35"/>
        <v>#VALUE!</v>
      </c>
      <c r="S42" s="10" t="e">
        <f t="shared" si="35"/>
        <v>#VALUE!</v>
      </c>
      <c r="T42" s="10" t="e">
        <f t="shared" si="35"/>
        <v>#VALUE!</v>
      </c>
      <c r="U42" s="10" t="e">
        <f t="shared" si="35"/>
        <v>#VALUE!</v>
      </c>
      <c r="V42" s="10" t="e">
        <f t="shared" si="35"/>
        <v>#VALUE!</v>
      </c>
      <c r="W42" s="10" t="e">
        <f t="shared" si="35"/>
        <v>#VALUE!</v>
      </c>
      <c r="X42" s="10" t="e">
        <f t="shared" si="35"/>
        <v>#VALUE!</v>
      </c>
      <c r="Y42" s="10" t="e">
        <f t="shared" si="35"/>
        <v>#VALUE!</v>
      </c>
      <c r="Z42" s="10" t="e">
        <f t="shared" si="34"/>
        <v>#VALUE!</v>
      </c>
      <c r="AA42" s="10" t="e">
        <f t="shared" si="34"/>
        <v>#VALUE!</v>
      </c>
      <c r="AB42" s="10" t="e">
        <f t="shared" si="34"/>
        <v>#VALUE!</v>
      </c>
      <c r="AC42" s="10" t="e">
        <f t="shared" si="32"/>
        <v>#VALUE!</v>
      </c>
      <c r="AD42" s="10" t="e">
        <f t="shared" si="33"/>
        <v>#VALUE!</v>
      </c>
      <c r="AE42" s="14" t="e">
        <f t="shared" si="33"/>
        <v>#VALUE!</v>
      </c>
      <c r="AF42" s="10" t="e">
        <f t="shared" si="5"/>
        <v>#VALUE!</v>
      </c>
      <c r="AG42" s="10" t="e">
        <f t="shared" si="6"/>
        <v>#VALUE!</v>
      </c>
      <c r="AH42" s="10" t="e">
        <f t="shared" si="7"/>
        <v>#VALUE!</v>
      </c>
      <c r="AI42" s="10" t="e">
        <f t="shared" si="8"/>
        <v>#VALUE!</v>
      </c>
      <c r="AJ42" s="10" t="e">
        <f t="shared" si="9"/>
        <v>#VALUE!</v>
      </c>
      <c r="AK42" s="10" t="e">
        <f t="shared" si="10"/>
        <v>#VALUE!</v>
      </c>
      <c r="AL42" s="10" t="e">
        <f t="shared" si="11"/>
        <v>#VALUE!</v>
      </c>
      <c r="AM42" s="10" t="e">
        <f t="shared" si="12"/>
        <v>#VALUE!</v>
      </c>
      <c r="AN42" s="10" t="e">
        <f t="shared" si="13"/>
        <v>#VALUE!</v>
      </c>
      <c r="AO42" s="15" t="e">
        <f t="shared" si="14"/>
        <v>#VALUE!</v>
      </c>
      <c r="AP42" s="10" t="e">
        <f t="shared" si="15"/>
        <v>#VALUE!</v>
      </c>
      <c r="AQ42" s="10" t="e">
        <f t="shared" si="16"/>
        <v>#VALUE!</v>
      </c>
      <c r="AR42" s="10" t="e">
        <f t="shared" si="17"/>
        <v>#VALUE!</v>
      </c>
      <c r="AS42" s="10" t="e">
        <f t="shared" si="18"/>
        <v>#VALUE!</v>
      </c>
      <c r="AT42" s="10" t="e">
        <f t="shared" si="19"/>
        <v>#VALUE!</v>
      </c>
      <c r="AU42" s="10" t="e">
        <f t="shared" si="20"/>
        <v>#VALUE!</v>
      </c>
      <c r="AV42" s="10" t="e">
        <f t="shared" si="21"/>
        <v>#VALUE!</v>
      </c>
      <c r="AW42" s="10" t="e">
        <f t="shared" si="22"/>
        <v>#VALUE!</v>
      </c>
      <c r="AX42" s="10" t="e">
        <f t="shared" si="23"/>
        <v>#VALUE!</v>
      </c>
      <c r="AY42" s="10" t="e">
        <f t="shared" si="24"/>
        <v>#VALUE!</v>
      </c>
      <c r="AZ42" s="10" t="e">
        <f t="shared" si="25"/>
        <v>#VALUE!</v>
      </c>
      <c r="BA42" s="10" t="e">
        <f t="shared" si="26"/>
        <v>#VALUE!</v>
      </c>
      <c r="BB42" s="10" t="e">
        <f t="shared" si="27"/>
        <v>#VALUE!</v>
      </c>
      <c r="BC42" s="10" t="e">
        <f t="shared" si="28"/>
        <v>#VALUE!</v>
      </c>
      <c r="BD42" s="10" t="e">
        <f t="shared" si="29"/>
        <v>#VALUE!</v>
      </c>
      <c r="BE42" s="15" t="e">
        <f t="shared" si="30"/>
        <v>#VALUE!</v>
      </c>
      <c r="BF42" s="10" t="e">
        <f t="shared" si="31"/>
        <v>#VALUE!</v>
      </c>
    </row>
    <row r="43" spans="1:58" x14ac:dyDescent="0.25">
      <c r="A43" s="3">
        <v>41</v>
      </c>
      <c r="B43" s="7"/>
      <c r="C43" s="7"/>
      <c r="D43" s="8"/>
      <c r="E43" s="9" t="str">
        <f t="shared" si="3"/>
        <v/>
      </c>
      <c r="F43" s="10" t="str">
        <f>IFERROR(VLOOKUP(J43&amp;K43&amp;L43,Banco!$A$3:$C$88,3,FALSE),"")</f>
        <v/>
      </c>
      <c r="J43" s="10" t="e">
        <f t="shared" si="35"/>
        <v>#VALUE!</v>
      </c>
      <c r="K43" s="10" t="e">
        <f t="shared" si="35"/>
        <v>#VALUE!</v>
      </c>
      <c r="L43" s="10" t="e">
        <f t="shared" si="35"/>
        <v>#VALUE!</v>
      </c>
      <c r="M43" s="10" t="e">
        <f t="shared" si="35"/>
        <v>#VALUE!</v>
      </c>
      <c r="N43" s="10" t="e">
        <f t="shared" si="35"/>
        <v>#VALUE!</v>
      </c>
      <c r="O43" s="10" t="e">
        <f t="shared" si="35"/>
        <v>#VALUE!</v>
      </c>
      <c r="P43" s="10" t="e">
        <f t="shared" si="35"/>
        <v>#VALUE!</v>
      </c>
      <c r="Q43" s="14" t="e">
        <f t="shared" si="35"/>
        <v>#VALUE!</v>
      </c>
      <c r="R43" s="10" t="e">
        <f t="shared" si="35"/>
        <v>#VALUE!</v>
      </c>
      <c r="S43" s="10" t="e">
        <f t="shared" si="35"/>
        <v>#VALUE!</v>
      </c>
      <c r="T43" s="10" t="e">
        <f t="shared" si="35"/>
        <v>#VALUE!</v>
      </c>
      <c r="U43" s="10" t="e">
        <f t="shared" si="35"/>
        <v>#VALUE!</v>
      </c>
      <c r="V43" s="10" t="e">
        <f t="shared" si="35"/>
        <v>#VALUE!</v>
      </c>
      <c r="W43" s="10" t="e">
        <f t="shared" si="35"/>
        <v>#VALUE!</v>
      </c>
      <c r="X43" s="10" t="e">
        <f t="shared" si="35"/>
        <v>#VALUE!</v>
      </c>
      <c r="Y43" s="10" t="e">
        <f t="shared" si="35"/>
        <v>#VALUE!</v>
      </c>
      <c r="Z43" s="10" t="e">
        <f t="shared" si="34"/>
        <v>#VALUE!</v>
      </c>
      <c r="AA43" s="10" t="e">
        <f t="shared" si="34"/>
        <v>#VALUE!</v>
      </c>
      <c r="AB43" s="10" t="e">
        <f t="shared" si="34"/>
        <v>#VALUE!</v>
      </c>
      <c r="AC43" s="10" t="e">
        <f t="shared" si="32"/>
        <v>#VALUE!</v>
      </c>
      <c r="AD43" s="10" t="e">
        <f t="shared" si="33"/>
        <v>#VALUE!</v>
      </c>
      <c r="AE43" s="14" t="e">
        <f t="shared" si="33"/>
        <v>#VALUE!</v>
      </c>
      <c r="AF43" s="10" t="e">
        <f t="shared" si="5"/>
        <v>#VALUE!</v>
      </c>
      <c r="AG43" s="10" t="e">
        <f t="shared" si="6"/>
        <v>#VALUE!</v>
      </c>
      <c r="AH43" s="10" t="e">
        <f t="shared" si="7"/>
        <v>#VALUE!</v>
      </c>
      <c r="AI43" s="10" t="e">
        <f t="shared" si="8"/>
        <v>#VALUE!</v>
      </c>
      <c r="AJ43" s="10" t="e">
        <f t="shared" si="9"/>
        <v>#VALUE!</v>
      </c>
      <c r="AK43" s="10" t="e">
        <f t="shared" si="10"/>
        <v>#VALUE!</v>
      </c>
      <c r="AL43" s="10" t="e">
        <f t="shared" si="11"/>
        <v>#VALUE!</v>
      </c>
      <c r="AM43" s="10" t="e">
        <f t="shared" si="12"/>
        <v>#VALUE!</v>
      </c>
      <c r="AN43" s="10" t="e">
        <f t="shared" si="13"/>
        <v>#VALUE!</v>
      </c>
      <c r="AO43" s="15" t="e">
        <f t="shared" si="14"/>
        <v>#VALUE!</v>
      </c>
      <c r="AP43" s="10" t="e">
        <f t="shared" si="15"/>
        <v>#VALUE!</v>
      </c>
      <c r="AQ43" s="10" t="e">
        <f t="shared" si="16"/>
        <v>#VALUE!</v>
      </c>
      <c r="AR43" s="10" t="e">
        <f t="shared" si="17"/>
        <v>#VALUE!</v>
      </c>
      <c r="AS43" s="10" t="e">
        <f t="shared" si="18"/>
        <v>#VALUE!</v>
      </c>
      <c r="AT43" s="10" t="e">
        <f t="shared" si="19"/>
        <v>#VALUE!</v>
      </c>
      <c r="AU43" s="10" t="e">
        <f t="shared" si="20"/>
        <v>#VALUE!</v>
      </c>
      <c r="AV43" s="10" t="e">
        <f t="shared" si="21"/>
        <v>#VALUE!</v>
      </c>
      <c r="AW43" s="10" t="e">
        <f t="shared" si="22"/>
        <v>#VALUE!</v>
      </c>
      <c r="AX43" s="10" t="e">
        <f t="shared" si="23"/>
        <v>#VALUE!</v>
      </c>
      <c r="AY43" s="10" t="e">
        <f t="shared" si="24"/>
        <v>#VALUE!</v>
      </c>
      <c r="AZ43" s="10" t="e">
        <f t="shared" si="25"/>
        <v>#VALUE!</v>
      </c>
      <c r="BA43" s="10" t="e">
        <f t="shared" si="26"/>
        <v>#VALUE!</v>
      </c>
      <c r="BB43" s="10" t="e">
        <f t="shared" si="27"/>
        <v>#VALUE!</v>
      </c>
      <c r="BC43" s="10" t="e">
        <f t="shared" si="28"/>
        <v>#VALUE!</v>
      </c>
      <c r="BD43" s="10" t="e">
        <f t="shared" si="29"/>
        <v>#VALUE!</v>
      </c>
      <c r="BE43" s="15" t="e">
        <f t="shared" si="30"/>
        <v>#VALUE!</v>
      </c>
      <c r="BF43" s="10" t="e">
        <f t="shared" si="31"/>
        <v>#VALUE!</v>
      </c>
    </row>
    <row r="44" spans="1:58" x14ac:dyDescent="0.25">
      <c r="A44" s="3">
        <v>42</v>
      </c>
      <c r="B44" s="7"/>
      <c r="C44" s="7"/>
      <c r="D44" s="8"/>
      <c r="E44" s="9" t="str">
        <f t="shared" si="3"/>
        <v/>
      </c>
      <c r="F44" s="10" t="str">
        <f>IFERROR(VLOOKUP(J44&amp;K44&amp;L44,Banco!$A$3:$C$88,3,FALSE),"")</f>
        <v/>
      </c>
      <c r="J44" s="10" t="e">
        <f t="shared" si="35"/>
        <v>#VALUE!</v>
      </c>
      <c r="K44" s="10" t="e">
        <f t="shared" si="35"/>
        <v>#VALUE!</v>
      </c>
      <c r="L44" s="10" t="e">
        <f t="shared" si="35"/>
        <v>#VALUE!</v>
      </c>
      <c r="M44" s="10" t="e">
        <f t="shared" si="35"/>
        <v>#VALUE!</v>
      </c>
      <c r="N44" s="10" t="e">
        <f t="shared" si="35"/>
        <v>#VALUE!</v>
      </c>
      <c r="O44" s="10" t="e">
        <f t="shared" si="35"/>
        <v>#VALUE!</v>
      </c>
      <c r="P44" s="10" t="e">
        <f t="shared" si="35"/>
        <v>#VALUE!</v>
      </c>
      <c r="Q44" s="14" t="e">
        <f t="shared" si="35"/>
        <v>#VALUE!</v>
      </c>
      <c r="R44" s="10" t="e">
        <f t="shared" si="35"/>
        <v>#VALUE!</v>
      </c>
      <c r="S44" s="10" t="e">
        <f t="shared" si="35"/>
        <v>#VALUE!</v>
      </c>
      <c r="T44" s="10" t="e">
        <f t="shared" si="35"/>
        <v>#VALUE!</v>
      </c>
      <c r="U44" s="10" t="e">
        <f t="shared" si="35"/>
        <v>#VALUE!</v>
      </c>
      <c r="V44" s="10" t="e">
        <f t="shared" si="35"/>
        <v>#VALUE!</v>
      </c>
      <c r="W44" s="10" t="e">
        <f t="shared" si="35"/>
        <v>#VALUE!</v>
      </c>
      <c r="X44" s="10" t="e">
        <f t="shared" si="35"/>
        <v>#VALUE!</v>
      </c>
      <c r="Y44" s="10" t="e">
        <f t="shared" si="35"/>
        <v>#VALUE!</v>
      </c>
      <c r="Z44" s="10" t="e">
        <f t="shared" si="34"/>
        <v>#VALUE!</v>
      </c>
      <c r="AA44" s="10" t="e">
        <f t="shared" si="34"/>
        <v>#VALUE!</v>
      </c>
      <c r="AB44" s="10" t="e">
        <f t="shared" si="34"/>
        <v>#VALUE!</v>
      </c>
      <c r="AC44" s="10" t="e">
        <f t="shared" si="32"/>
        <v>#VALUE!</v>
      </c>
      <c r="AD44" s="10" t="e">
        <f t="shared" si="33"/>
        <v>#VALUE!</v>
      </c>
      <c r="AE44" s="14" t="e">
        <f t="shared" si="33"/>
        <v>#VALUE!</v>
      </c>
      <c r="AF44" s="10" t="e">
        <f t="shared" si="5"/>
        <v>#VALUE!</v>
      </c>
      <c r="AG44" s="10" t="e">
        <f t="shared" si="6"/>
        <v>#VALUE!</v>
      </c>
      <c r="AH44" s="10" t="e">
        <f t="shared" si="7"/>
        <v>#VALUE!</v>
      </c>
      <c r="AI44" s="10" t="e">
        <f t="shared" si="8"/>
        <v>#VALUE!</v>
      </c>
      <c r="AJ44" s="10" t="e">
        <f t="shared" si="9"/>
        <v>#VALUE!</v>
      </c>
      <c r="AK44" s="10" t="e">
        <f t="shared" si="10"/>
        <v>#VALUE!</v>
      </c>
      <c r="AL44" s="10" t="e">
        <f t="shared" si="11"/>
        <v>#VALUE!</v>
      </c>
      <c r="AM44" s="10" t="e">
        <f t="shared" si="12"/>
        <v>#VALUE!</v>
      </c>
      <c r="AN44" s="10" t="e">
        <f t="shared" si="13"/>
        <v>#VALUE!</v>
      </c>
      <c r="AO44" s="15" t="e">
        <f t="shared" si="14"/>
        <v>#VALUE!</v>
      </c>
      <c r="AP44" s="10" t="e">
        <f t="shared" si="15"/>
        <v>#VALUE!</v>
      </c>
      <c r="AQ44" s="10" t="e">
        <f t="shared" si="16"/>
        <v>#VALUE!</v>
      </c>
      <c r="AR44" s="10" t="e">
        <f t="shared" si="17"/>
        <v>#VALUE!</v>
      </c>
      <c r="AS44" s="10" t="e">
        <f t="shared" si="18"/>
        <v>#VALUE!</v>
      </c>
      <c r="AT44" s="10" t="e">
        <f t="shared" si="19"/>
        <v>#VALUE!</v>
      </c>
      <c r="AU44" s="10" t="e">
        <f t="shared" si="20"/>
        <v>#VALUE!</v>
      </c>
      <c r="AV44" s="10" t="e">
        <f t="shared" si="21"/>
        <v>#VALUE!</v>
      </c>
      <c r="AW44" s="10" t="e">
        <f t="shared" si="22"/>
        <v>#VALUE!</v>
      </c>
      <c r="AX44" s="10" t="e">
        <f t="shared" si="23"/>
        <v>#VALUE!</v>
      </c>
      <c r="AY44" s="10" t="e">
        <f t="shared" si="24"/>
        <v>#VALUE!</v>
      </c>
      <c r="AZ44" s="10" t="e">
        <f t="shared" si="25"/>
        <v>#VALUE!</v>
      </c>
      <c r="BA44" s="10" t="e">
        <f t="shared" si="26"/>
        <v>#VALUE!</v>
      </c>
      <c r="BB44" s="10" t="e">
        <f t="shared" si="27"/>
        <v>#VALUE!</v>
      </c>
      <c r="BC44" s="10" t="e">
        <f t="shared" si="28"/>
        <v>#VALUE!</v>
      </c>
      <c r="BD44" s="10" t="e">
        <f t="shared" si="29"/>
        <v>#VALUE!</v>
      </c>
      <c r="BE44" s="15" t="e">
        <f t="shared" si="30"/>
        <v>#VALUE!</v>
      </c>
      <c r="BF44" s="10" t="e">
        <f t="shared" si="31"/>
        <v>#VALUE!</v>
      </c>
    </row>
    <row r="45" spans="1:58" x14ac:dyDescent="0.25">
      <c r="A45" s="3">
        <v>43</v>
      </c>
      <c r="B45" s="7"/>
      <c r="C45" s="7"/>
      <c r="D45" s="8"/>
      <c r="E45" s="9" t="str">
        <f t="shared" si="3"/>
        <v/>
      </c>
      <c r="F45" s="10" t="str">
        <f>IFERROR(VLOOKUP(J45&amp;K45&amp;L45,Banco!$A$3:$C$88,3,FALSE),"")</f>
        <v/>
      </c>
      <c r="J45" s="10" t="e">
        <f t="shared" si="35"/>
        <v>#VALUE!</v>
      </c>
      <c r="K45" s="10" t="e">
        <f t="shared" si="35"/>
        <v>#VALUE!</v>
      </c>
      <c r="L45" s="10" t="e">
        <f t="shared" si="35"/>
        <v>#VALUE!</v>
      </c>
      <c r="M45" s="10" t="e">
        <f t="shared" si="35"/>
        <v>#VALUE!</v>
      </c>
      <c r="N45" s="10" t="e">
        <f t="shared" si="35"/>
        <v>#VALUE!</v>
      </c>
      <c r="O45" s="10" t="e">
        <f t="shared" si="35"/>
        <v>#VALUE!</v>
      </c>
      <c r="P45" s="10" t="e">
        <f t="shared" si="35"/>
        <v>#VALUE!</v>
      </c>
      <c r="Q45" s="14" t="e">
        <f t="shared" si="35"/>
        <v>#VALUE!</v>
      </c>
      <c r="R45" s="10" t="e">
        <f t="shared" si="35"/>
        <v>#VALUE!</v>
      </c>
      <c r="S45" s="10" t="e">
        <f t="shared" si="35"/>
        <v>#VALUE!</v>
      </c>
      <c r="T45" s="10" t="e">
        <f t="shared" si="35"/>
        <v>#VALUE!</v>
      </c>
      <c r="U45" s="10" t="e">
        <f t="shared" si="35"/>
        <v>#VALUE!</v>
      </c>
      <c r="V45" s="10" t="e">
        <f t="shared" si="35"/>
        <v>#VALUE!</v>
      </c>
      <c r="W45" s="10" t="e">
        <f t="shared" si="35"/>
        <v>#VALUE!</v>
      </c>
      <c r="X45" s="10" t="e">
        <f t="shared" si="35"/>
        <v>#VALUE!</v>
      </c>
      <c r="Y45" s="10" t="e">
        <f t="shared" si="35"/>
        <v>#VALUE!</v>
      </c>
      <c r="Z45" s="10" t="e">
        <f t="shared" si="34"/>
        <v>#VALUE!</v>
      </c>
      <c r="AA45" s="10" t="e">
        <f t="shared" si="34"/>
        <v>#VALUE!</v>
      </c>
      <c r="AB45" s="10" t="e">
        <f t="shared" si="34"/>
        <v>#VALUE!</v>
      </c>
      <c r="AC45" s="10" t="e">
        <f t="shared" si="32"/>
        <v>#VALUE!</v>
      </c>
      <c r="AD45" s="10" t="e">
        <f t="shared" si="33"/>
        <v>#VALUE!</v>
      </c>
      <c r="AE45" s="14" t="e">
        <f t="shared" si="33"/>
        <v>#VALUE!</v>
      </c>
      <c r="AF45" s="10" t="e">
        <f t="shared" si="5"/>
        <v>#VALUE!</v>
      </c>
      <c r="AG45" s="10" t="e">
        <f t="shared" si="6"/>
        <v>#VALUE!</v>
      </c>
      <c r="AH45" s="10" t="e">
        <f t="shared" si="7"/>
        <v>#VALUE!</v>
      </c>
      <c r="AI45" s="10" t="e">
        <f t="shared" si="8"/>
        <v>#VALUE!</v>
      </c>
      <c r="AJ45" s="10" t="e">
        <f t="shared" si="9"/>
        <v>#VALUE!</v>
      </c>
      <c r="AK45" s="10" t="e">
        <f t="shared" si="10"/>
        <v>#VALUE!</v>
      </c>
      <c r="AL45" s="10" t="e">
        <f t="shared" si="11"/>
        <v>#VALUE!</v>
      </c>
      <c r="AM45" s="10" t="e">
        <f t="shared" si="12"/>
        <v>#VALUE!</v>
      </c>
      <c r="AN45" s="10" t="e">
        <f t="shared" si="13"/>
        <v>#VALUE!</v>
      </c>
      <c r="AO45" s="15" t="e">
        <f t="shared" si="14"/>
        <v>#VALUE!</v>
      </c>
      <c r="AP45" s="10" t="e">
        <f t="shared" si="15"/>
        <v>#VALUE!</v>
      </c>
      <c r="AQ45" s="10" t="e">
        <f t="shared" si="16"/>
        <v>#VALUE!</v>
      </c>
      <c r="AR45" s="10" t="e">
        <f t="shared" si="17"/>
        <v>#VALUE!</v>
      </c>
      <c r="AS45" s="10" t="e">
        <f t="shared" si="18"/>
        <v>#VALUE!</v>
      </c>
      <c r="AT45" s="10" t="e">
        <f t="shared" si="19"/>
        <v>#VALUE!</v>
      </c>
      <c r="AU45" s="10" t="e">
        <f t="shared" si="20"/>
        <v>#VALUE!</v>
      </c>
      <c r="AV45" s="10" t="e">
        <f t="shared" si="21"/>
        <v>#VALUE!</v>
      </c>
      <c r="AW45" s="10" t="e">
        <f t="shared" si="22"/>
        <v>#VALUE!</v>
      </c>
      <c r="AX45" s="10" t="e">
        <f t="shared" si="23"/>
        <v>#VALUE!</v>
      </c>
      <c r="AY45" s="10" t="e">
        <f t="shared" si="24"/>
        <v>#VALUE!</v>
      </c>
      <c r="AZ45" s="10" t="e">
        <f t="shared" si="25"/>
        <v>#VALUE!</v>
      </c>
      <c r="BA45" s="10" t="e">
        <f t="shared" si="26"/>
        <v>#VALUE!</v>
      </c>
      <c r="BB45" s="10" t="e">
        <f t="shared" si="27"/>
        <v>#VALUE!</v>
      </c>
      <c r="BC45" s="10" t="e">
        <f t="shared" si="28"/>
        <v>#VALUE!</v>
      </c>
      <c r="BD45" s="10" t="e">
        <f t="shared" si="29"/>
        <v>#VALUE!</v>
      </c>
      <c r="BE45" s="15" t="e">
        <f t="shared" si="30"/>
        <v>#VALUE!</v>
      </c>
      <c r="BF45" s="10" t="e">
        <f t="shared" si="31"/>
        <v>#VALUE!</v>
      </c>
    </row>
    <row r="46" spans="1:58" x14ac:dyDescent="0.25">
      <c r="A46" s="3">
        <v>44</v>
      </c>
      <c r="B46" s="7"/>
      <c r="C46" s="7"/>
      <c r="D46" s="8"/>
      <c r="E46" s="9" t="str">
        <f t="shared" si="3"/>
        <v/>
      </c>
      <c r="F46" s="10" t="str">
        <f>IFERROR(VLOOKUP(J46&amp;K46&amp;L46,Banco!$A$3:$C$88,3,FALSE),"")</f>
        <v/>
      </c>
      <c r="J46" s="10" t="e">
        <f t="shared" si="35"/>
        <v>#VALUE!</v>
      </c>
      <c r="K46" s="10" t="e">
        <f t="shared" si="35"/>
        <v>#VALUE!</v>
      </c>
      <c r="L46" s="10" t="e">
        <f t="shared" si="35"/>
        <v>#VALUE!</v>
      </c>
      <c r="M46" s="10" t="e">
        <f t="shared" si="35"/>
        <v>#VALUE!</v>
      </c>
      <c r="N46" s="10" t="e">
        <f t="shared" si="35"/>
        <v>#VALUE!</v>
      </c>
      <c r="O46" s="10" t="e">
        <f t="shared" si="35"/>
        <v>#VALUE!</v>
      </c>
      <c r="P46" s="10" t="e">
        <f t="shared" si="35"/>
        <v>#VALUE!</v>
      </c>
      <c r="Q46" s="14" t="e">
        <f t="shared" si="35"/>
        <v>#VALUE!</v>
      </c>
      <c r="R46" s="10" t="e">
        <f t="shared" si="35"/>
        <v>#VALUE!</v>
      </c>
      <c r="S46" s="10" t="e">
        <f t="shared" si="35"/>
        <v>#VALUE!</v>
      </c>
      <c r="T46" s="10" t="e">
        <f t="shared" si="35"/>
        <v>#VALUE!</v>
      </c>
      <c r="U46" s="10" t="e">
        <f t="shared" si="35"/>
        <v>#VALUE!</v>
      </c>
      <c r="V46" s="10" t="e">
        <f t="shared" si="35"/>
        <v>#VALUE!</v>
      </c>
      <c r="W46" s="10" t="e">
        <f t="shared" si="35"/>
        <v>#VALUE!</v>
      </c>
      <c r="X46" s="10" t="e">
        <f t="shared" si="35"/>
        <v>#VALUE!</v>
      </c>
      <c r="Y46" s="10" t="e">
        <f t="shared" si="35"/>
        <v>#VALUE!</v>
      </c>
      <c r="Z46" s="10" t="e">
        <f t="shared" si="34"/>
        <v>#VALUE!</v>
      </c>
      <c r="AA46" s="10" t="e">
        <f t="shared" si="34"/>
        <v>#VALUE!</v>
      </c>
      <c r="AB46" s="10" t="e">
        <f t="shared" si="34"/>
        <v>#VALUE!</v>
      </c>
      <c r="AC46" s="10" t="e">
        <f t="shared" si="32"/>
        <v>#VALUE!</v>
      </c>
      <c r="AD46" s="10" t="e">
        <f t="shared" si="33"/>
        <v>#VALUE!</v>
      </c>
      <c r="AE46" s="14" t="e">
        <f t="shared" si="33"/>
        <v>#VALUE!</v>
      </c>
      <c r="AF46" s="10" t="e">
        <f t="shared" si="5"/>
        <v>#VALUE!</v>
      </c>
      <c r="AG46" s="10" t="e">
        <f t="shared" si="6"/>
        <v>#VALUE!</v>
      </c>
      <c r="AH46" s="10" t="e">
        <f t="shared" si="7"/>
        <v>#VALUE!</v>
      </c>
      <c r="AI46" s="10" t="e">
        <f t="shared" si="8"/>
        <v>#VALUE!</v>
      </c>
      <c r="AJ46" s="10" t="e">
        <f t="shared" si="9"/>
        <v>#VALUE!</v>
      </c>
      <c r="AK46" s="10" t="e">
        <f t="shared" si="10"/>
        <v>#VALUE!</v>
      </c>
      <c r="AL46" s="10" t="e">
        <f t="shared" si="11"/>
        <v>#VALUE!</v>
      </c>
      <c r="AM46" s="10" t="e">
        <f t="shared" si="12"/>
        <v>#VALUE!</v>
      </c>
      <c r="AN46" s="10" t="e">
        <f t="shared" si="13"/>
        <v>#VALUE!</v>
      </c>
      <c r="AO46" s="15" t="e">
        <f t="shared" si="14"/>
        <v>#VALUE!</v>
      </c>
      <c r="AP46" s="10" t="e">
        <f t="shared" si="15"/>
        <v>#VALUE!</v>
      </c>
      <c r="AQ46" s="10" t="e">
        <f t="shared" si="16"/>
        <v>#VALUE!</v>
      </c>
      <c r="AR46" s="10" t="e">
        <f t="shared" si="17"/>
        <v>#VALUE!</v>
      </c>
      <c r="AS46" s="10" t="e">
        <f t="shared" si="18"/>
        <v>#VALUE!</v>
      </c>
      <c r="AT46" s="10" t="e">
        <f t="shared" si="19"/>
        <v>#VALUE!</v>
      </c>
      <c r="AU46" s="10" t="e">
        <f t="shared" si="20"/>
        <v>#VALUE!</v>
      </c>
      <c r="AV46" s="10" t="e">
        <f t="shared" si="21"/>
        <v>#VALUE!</v>
      </c>
      <c r="AW46" s="10" t="e">
        <f t="shared" si="22"/>
        <v>#VALUE!</v>
      </c>
      <c r="AX46" s="10" t="e">
        <f t="shared" si="23"/>
        <v>#VALUE!</v>
      </c>
      <c r="AY46" s="10" t="e">
        <f t="shared" si="24"/>
        <v>#VALUE!</v>
      </c>
      <c r="AZ46" s="10" t="e">
        <f t="shared" si="25"/>
        <v>#VALUE!</v>
      </c>
      <c r="BA46" s="10" t="e">
        <f t="shared" si="26"/>
        <v>#VALUE!</v>
      </c>
      <c r="BB46" s="10" t="e">
        <f t="shared" si="27"/>
        <v>#VALUE!</v>
      </c>
      <c r="BC46" s="10" t="e">
        <f t="shared" si="28"/>
        <v>#VALUE!</v>
      </c>
      <c r="BD46" s="10" t="e">
        <f t="shared" si="29"/>
        <v>#VALUE!</v>
      </c>
      <c r="BE46" s="15" t="e">
        <f t="shared" si="30"/>
        <v>#VALUE!</v>
      </c>
      <c r="BF46" s="10" t="e">
        <f t="shared" si="31"/>
        <v>#VALUE!</v>
      </c>
    </row>
    <row r="47" spans="1:58" x14ac:dyDescent="0.25">
      <c r="A47" s="3">
        <v>45</v>
      </c>
      <c r="B47" s="7"/>
      <c r="C47" s="7"/>
      <c r="D47" s="8"/>
      <c r="E47" s="9" t="str">
        <f t="shared" si="3"/>
        <v/>
      </c>
      <c r="F47" s="10" t="str">
        <f>IFERROR(VLOOKUP(J47&amp;K47&amp;L47,Banco!$A$3:$C$88,3,FALSE),"")</f>
        <v/>
      </c>
      <c r="J47" s="10" t="e">
        <f t="shared" si="35"/>
        <v>#VALUE!</v>
      </c>
      <c r="K47" s="10" t="e">
        <f t="shared" si="35"/>
        <v>#VALUE!</v>
      </c>
      <c r="L47" s="10" t="e">
        <f t="shared" si="35"/>
        <v>#VALUE!</v>
      </c>
      <c r="M47" s="10" t="e">
        <f t="shared" si="35"/>
        <v>#VALUE!</v>
      </c>
      <c r="N47" s="10" t="e">
        <f t="shared" si="35"/>
        <v>#VALUE!</v>
      </c>
      <c r="O47" s="10" t="e">
        <f t="shared" si="35"/>
        <v>#VALUE!</v>
      </c>
      <c r="P47" s="10" t="e">
        <f t="shared" si="35"/>
        <v>#VALUE!</v>
      </c>
      <c r="Q47" s="14" t="e">
        <f t="shared" si="35"/>
        <v>#VALUE!</v>
      </c>
      <c r="R47" s="10" t="e">
        <f t="shared" si="35"/>
        <v>#VALUE!</v>
      </c>
      <c r="S47" s="10" t="e">
        <f t="shared" si="35"/>
        <v>#VALUE!</v>
      </c>
      <c r="T47" s="10" t="e">
        <f t="shared" si="35"/>
        <v>#VALUE!</v>
      </c>
      <c r="U47" s="10" t="e">
        <f t="shared" si="35"/>
        <v>#VALUE!</v>
      </c>
      <c r="V47" s="10" t="e">
        <f t="shared" si="35"/>
        <v>#VALUE!</v>
      </c>
      <c r="W47" s="10" t="e">
        <f t="shared" si="35"/>
        <v>#VALUE!</v>
      </c>
      <c r="X47" s="10" t="e">
        <f t="shared" si="35"/>
        <v>#VALUE!</v>
      </c>
      <c r="Y47" s="10" t="e">
        <f t="shared" ref="Y47:AE62" si="36">MID($D47,Y$1,1)*1</f>
        <v>#VALUE!</v>
      </c>
      <c r="Z47" s="10" t="e">
        <f t="shared" si="36"/>
        <v>#VALUE!</v>
      </c>
      <c r="AA47" s="10" t="e">
        <f t="shared" si="36"/>
        <v>#VALUE!</v>
      </c>
      <c r="AB47" s="10" t="e">
        <f t="shared" si="36"/>
        <v>#VALUE!</v>
      </c>
      <c r="AC47" s="10" t="e">
        <f t="shared" si="36"/>
        <v>#VALUE!</v>
      </c>
      <c r="AD47" s="10" t="e">
        <f t="shared" si="36"/>
        <v>#VALUE!</v>
      </c>
      <c r="AE47" s="14" t="e">
        <f t="shared" si="36"/>
        <v>#VALUE!</v>
      </c>
      <c r="AF47" s="10" t="e">
        <f t="shared" si="5"/>
        <v>#VALUE!</v>
      </c>
      <c r="AG47" s="10" t="e">
        <f t="shared" si="6"/>
        <v>#VALUE!</v>
      </c>
      <c r="AH47" s="10" t="e">
        <f t="shared" si="7"/>
        <v>#VALUE!</v>
      </c>
      <c r="AI47" s="10" t="e">
        <f t="shared" si="8"/>
        <v>#VALUE!</v>
      </c>
      <c r="AJ47" s="10" t="e">
        <f t="shared" si="9"/>
        <v>#VALUE!</v>
      </c>
      <c r="AK47" s="10" t="e">
        <f t="shared" si="10"/>
        <v>#VALUE!</v>
      </c>
      <c r="AL47" s="10" t="e">
        <f t="shared" si="11"/>
        <v>#VALUE!</v>
      </c>
      <c r="AM47" s="10" t="e">
        <f t="shared" si="12"/>
        <v>#VALUE!</v>
      </c>
      <c r="AN47" s="10" t="e">
        <f t="shared" si="13"/>
        <v>#VALUE!</v>
      </c>
      <c r="AO47" s="15" t="e">
        <f t="shared" si="14"/>
        <v>#VALUE!</v>
      </c>
      <c r="AP47" s="10" t="e">
        <f t="shared" si="15"/>
        <v>#VALUE!</v>
      </c>
      <c r="AQ47" s="10" t="e">
        <f t="shared" si="16"/>
        <v>#VALUE!</v>
      </c>
      <c r="AR47" s="10" t="e">
        <f t="shared" si="17"/>
        <v>#VALUE!</v>
      </c>
      <c r="AS47" s="10" t="e">
        <f t="shared" si="18"/>
        <v>#VALUE!</v>
      </c>
      <c r="AT47" s="10" t="e">
        <f t="shared" si="19"/>
        <v>#VALUE!</v>
      </c>
      <c r="AU47" s="10" t="e">
        <f t="shared" si="20"/>
        <v>#VALUE!</v>
      </c>
      <c r="AV47" s="10" t="e">
        <f t="shared" si="21"/>
        <v>#VALUE!</v>
      </c>
      <c r="AW47" s="10" t="e">
        <f t="shared" si="22"/>
        <v>#VALUE!</v>
      </c>
      <c r="AX47" s="10" t="e">
        <f t="shared" si="23"/>
        <v>#VALUE!</v>
      </c>
      <c r="AY47" s="10" t="e">
        <f t="shared" si="24"/>
        <v>#VALUE!</v>
      </c>
      <c r="AZ47" s="10" t="e">
        <f t="shared" si="25"/>
        <v>#VALUE!</v>
      </c>
      <c r="BA47" s="10" t="e">
        <f t="shared" si="26"/>
        <v>#VALUE!</v>
      </c>
      <c r="BB47" s="10" t="e">
        <f t="shared" si="27"/>
        <v>#VALUE!</v>
      </c>
      <c r="BC47" s="10" t="e">
        <f t="shared" si="28"/>
        <v>#VALUE!</v>
      </c>
      <c r="BD47" s="10" t="e">
        <f t="shared" si="29"/>
        <v>#VALUE!</v>
      </c>
      <c r="BE47" s="15" t="e">
        <f t="shared" si="30"/>
        <v>#VALUE!</v>
      </c>
      <c r="BF47" s="10" t="e">
        <f t="shared" si="31"/>
        <v>#VALUE!</v>
      </c>
    </row>
    <row r="48" spans="1:58" x14ac:dyDescent="0.25">
      <c r="A48" s="3">
        <v>46</v>
      </c>
      <c r="B48" s="7"/>
      <c r="C48" s="7"/>
      <c r="D48" s="8"/>
      <c r="E48" s="9" t="str">
        <f t="shared" si="3"/>
        <v/>
      </c>
      <c r="F48" s="10" t="str">
        <f>IFERROR(VLOOKUP(J48&amp;K48&amp;L48,Banco!$A$3:$C$88,3,FALSE),"")</f>
        <v/>
      </c>
      <c r="J48" s="10" t="e">
        <f t="shared" ref="J48:Y63" si="37">MID($D48,J$1,1)*1</f>
        <v>#VALUE!</v>
      </c>
      <c r="K48" s="10" t="e">
        <f t="shared" si="37"/>
        <v>#VALUE!</v>
      </c>
      <c r="L48" s="10" t="e">
        <f t="shared" si="37"/>
        <v>#VALUE!</v>
      </c>
      <c r="M48" s="10" t="e">
        <f t="shared" si="37"/>
        <v>#VALUE!</v>
      </c>
      <c r="N48" s="10" t="e">
        <f t="shared" si="37"/>
        <v>#VALUE!</v>
      </c>
      <c r="O48" s="10" t="e">
        <f t="shared" si="37"/>
        <v>#VALUE!</v>
      </c>
      <c r="P48" s="10" t="e">
        <f t="shared" si="37"/>
        <v>#VALUE!</v>
      </c>
      <c r="Q48" s="14" t="e">
        <f t="shared" si="37"/>
        <v>#VALUE!</v>
      </c>
      <c r="R48" s="10" t="e">
        <f t="shared" si="37"/>
        <v>#VALUE!</v>
      </c>
      <c r="S48" s="10" t="e">
        <f t="shared" si="37"/>
        <v>#VALUE!</v>
      </c>
      <c r="T48" s="10" t="e">
        <f t="shared" si="37"/>
        <v>#VALUE!</v>
      </c>
      <c r="U48" s="10" t="e">
        <f t="shared" si="37"/>
        <v>#VALUE!</v>
      </c>
      <c r="V48" s="10" t="e">
        <f t="shared" si="37"/>
        <v>#VALUE!</v>
      </c>
      <c r="W48" s="10" t="e">
        <f t="shared" si="37"/>
        <v>#VALUE!</v>
      </c>
      <c r="X48" s="10" t="e">
        <f t="shared" si="37"/>
        <v>#VALUE!</v>
      </c>
      <c r="Y48" s="10" t="e">
        <f t="shared" si="37"/>
        <v>#VALUE!</v>
      </c>
      <c r="Z48" s="10" t="e">
        <f t="shared" si="36"/>
        <v>#VALUE!</v>
      </c>
      <c r="AA48" s="10" t="e">
        <f t="shared" si="36"/>
        <v>#VALUE!</v>
      </c>
      <c r="AB48" s="10" t="e">
        <f t="shared" si="36"/>
        <v>#VALUE!</v>
      </c>
      <c r="AC48" s="10" t="e">
        <f t="shared" si="36"/>
        <v>#VALUE!</v>
      </c>
      <c r="AD48" s="10" t="e">
        <f t="shared" si="36"/>
        <v>#VALUE!</v>
      </c>
      <c r="AE48" s="14" t="e">
        <f t="shared" si="36"/>
        <v>#VALUE!</v>
      </c>
      <c r="AF48" s="10" t="e">
        <f t="shared" si="5"/>
        <v>#VALUE!</v>
      </c>
      <c r="AG48" s="10" t="e">
        <f t="shared" si="6"/>
        <v>#VALUE!</v>
      </c>
      <c r="AH48" s="10" t="e">
        <f t="shared" si="7"/>
        <v>#VALUE!</v>
      </c>
      <c r="AI48" s="10" t="e">
        <f t="shared" si="8"/>
        <v>#VALUE!</v>
      </c>
      <c r="AJ48" s="10" t="e">
        <f t="shared" si="9"/>
        <v>#VALUE!</v>
      </c>
      <c r="AK48" s="10" t="e">
        <f t="shared" si="10"/>
        <v>#VALUE!</v>
      </c>
      <c r="AL48" s="10" t="e">
        <f t="shared" si="11"/>
        <v>#VALUE!</v>
      </c>
      <c r="AM48" s="10" t="e">
        <f t="shared" si="12"/>
        <v>#VALUE!</v>
      </c>
      <c r="AN48" s="10" t="e">
        <f t="shared" si="13"/>
        <v>#VALUE!</v>
      </c>
      <c r="AO48" s="15" t="e">
        <f t="shared" si="14"/>
        <v>#VALUE!</v>
      </c>
      <c r="AP48" s="10" t="e">
        <f t="shared" si="15"/>
        <v>#VALUE!</v>
      </c>
      <c r="AQ48" s="10" t="e">
        <f t="shared" si="16"/>
        <v>#VALUE!</v>
      </c>
      <c r="AR48" s="10" t="e">
        <f t="shared" si="17"/>
        <v>#VALUE!</v>
      </c>
      <c r="AS48" s="10" t="e">
        <f t="shared" si="18"/>
        <v>#VALUE!</v>
      </c>
      <c r="AT48" s="10" t="e">
        <f t="shared" si="19"/>
        <v>#VALUE!</v>
      </c>
      <c r="AU48" s="10" t="e">
        <f t="shared" si="20"/>
        <v>#VALUE!</v>
      </c>
      <c r="AV48" s="10" t="e">
        <f t="shared" si="21"/>
        <v>#VALUE!</v>
      </c>
      <c r="AW48" s="10" t="e">
        <f t="shared" si="22"/>
        <v>#VALUE!</v>
      </c>
      <c r="AX48" s="10" t="e">
        <f t="shared" si="23"/>
        <v>#VALUE!</v>
      </c>
      <c r="AY48" s="10" t="e">
        <f t="shared" si="24"/>
        <v>#VALUE!</v>
      </c>
      <c r="AZ48" s="10" t="e">
        <f t="shared" si="25"/>
        <v>#VALUE!</v>
      </c>
      <c r="BA48" s="10" t="e">
        <f t="shared" si="26"/>
        <v>#VALUE!</v>
      </c>
      <c r="BB48" s="10" t="e">
        <f t="shared" si="27"/>
        <v>#VALUE!</v>
      </c>
      <c r="BC48" s="10" t="e">
        <f t="shared" si="28"/>
        <v>#VALUE!</v>
      </c>
      <c r="BD48" s="10" t="e">
        <f t="shared" si="29"/>
        <v>#VALUE!</v>
      </c>
      <c r="BE48" s="15" t="e">
        <f t="shared" si="30"/>
        <v>#VALUE!</v>
      </c>
      <c r="BF48" s="10" t="e">
        <f t="shared" si="31"/>
        <v>#VALUE!</v>
      </c>
    </row>
    <row r="49" spans="1:58" x14ac:dyDescent="0.25">
      <c r="A49" s="3">
        <v>47</v>
      </c>
      <c r="B49" s="7"/>
      <c r="C49" s="7"/>
      <c r="D49" s="8"/>
      <c r="E49" s="9" t="str">
        <f t="shared" si="3"/>
        <v/>
      </c>
      <c r="F49" s="10" t="str">
        <f>IFERROR(VLOOKUP(J49&amp;K49&amp;L49,Banco!$A$3:$C$88,3,FALSE),"")</f>
        <v/>
      </c>
      <c r="J49" s="10" t="e">
        <f t="shared" si="37"/>
        <v>#VALUE!</v>
      </c>
      <c r="K49" s="10" t="e">
        <f t="shared" si="37"/>
        <v>#VALUE!</v>
      </c>
      <c r="L49" s="10" t="e">
        <f t="shared" si="37"/>
        <v>#VALUE!</v>
      </c>
      <c r="M49" s="10" t="e">
        <f t="shared" si="37"/>
        <v>#VALUE!</v>
      </c>
      <c r="N49" s="10" t="e">
        <f t="shared" si="37"/>
        <v>#VALUE!</v>
      </c>
      <c r="O49" s="10" t="e">
        <f t="shared" si="37"/>
        <v>#VALUE!</v>
      </c>
      <c r="P49" s="10" t="e">
        <f t="shared" si="37"/>
        <v>#VALUE!</v>
      </c>
      <c r="Q49" s="14" t="e">
        <f t="shared" si="37"/>
        <v>#VALUE!</v>
      </c>
      <c r="R49" s="10" t="e">
        <f t="shared" si="37"/>
        <v>#VALUE!</v>
      </c>
      <c r="S49" s="10" t="e">
        <f t="shared" si="37"/>
        <v>#VALUE!</v>
      </c>
      <c r="T49" s="10" t="e">
        <f t="shared" si="37"/>
        <v>#VALUE!</v>
      </c>
      <c r="U49" s="10" t="e">
        <f t="shared" si="37"/>
        <v>#VALUE!</v>
      </c>
      <c r="V49" s="10" t="e">
        <f t="shared" si="37"/>
        <v>#VALUE!</v>
      </c>
      <c r="W49" s="10" t="e">
        <f t="shared" si="37"/>
        <v>#VALUE!</v>
      </c>
      <c r="X49" s="10" t="e">
        <f t="shared" si="37"/>
        <v>#VALUE!</v>
      </c>
      <c r="Y49" s="10" t="e">
        <f t="shared" si="37"/>
        <v>#VALUE!</v>
      </c>
      <c r="Z49" s="10" t="e">
        <f t="shared" si="36"/>
        <v>#VALUE!</v>
      </c>
      <c r="AA49" s="10" t="e">
        <f t="shared" si="36"/>
        <v>#VALUE!</v>
      </c>
      <c r="AB49" s="10" t="e">
        <f t="shared" si="36"/>
        <v>#VALUE!</v>
      </c>
      <c r="AC49" s="10" t="e">
        <f t="shared" si="36"/>
        <v>#VALUE!</v>
      </c>
      <c r="AD49" s="10" t="e">
        <f t="shared" si="36"/>
        <v>#VALUE!</v>
      </c>
      <c r="AE49" s="14" t="e">
        <f t="shared" si="36"/>
        <v>#VALUE!</v>
      </c>
      <c r="AF49" s="10" t="e">
        <f t="shared" si="5"/>
        <v>#VALUE!</v>
      </c>
      <c r="AG49" s="10" t="e">
        <f t="shared" si="6"/>
        <v>#VALUE!</v>
      </c>
      <c r="AH49" s="10" t="e">
        <f t="shared" si="7"/>
        <v>#VALUE!</v>
      </c>
      <c r="AI49" s="10" t="e">
        <f t="shared" si="8"/>
        <v>#VALUE!</v>
      </c>
      <c r="AJ49" s="10" t="e">
        <f t="shared" si="9"/>
        <v>#VALUE!</v>
      </c>
      <c r="AK49" s="10" t="e">
        <f t="shared" si="10"/>
        <v>#VALUE!</v>
      </c>
      <c r="AL49" s="10" t="e">
        <f t="shared" si="11"/>
        <v>#VALUE!</v>
      </c>
      <c r="AM49" s="10" t="e">
        <f t="shared" si="12"/>
        <v>#VALUE!</v>
      </c>
      <c r="AN49" s="10" t="e">
        <f t="shared" si="13"/>
        <v>#VALUE!</v>
      </c>
      <c r="AO49" s="15" t="e">
        <f t="shared" si="14"/>
        <v>#VALUE!</v>
      </c>
      <c r="AP49" s="10" t="e">
        <f t="shared" si="15"/>
        <v>#VALUE!</v>
      </c>
      <c r="AQ49" s="10" t="e">
        <f t="shared" si="16"/>
        <v>#VALUE!</v>
      </c>
      <c r="AR49" s="10" t="e">
        <f t="shared" si="17"/>
        <v>#VALUE!</v>
      </c>
      <c r="AS49" s="10" t="e">
        <f t="shared" si="18"/>
        <v>#VALUE!</v>
      </c>
      <c r="AT49" s="10" t="e">
        <f t="shared" si="19"/>
        <v>#VALUE!</v>
      </c>
      <c r="AU49" s="10" t="e">
        <f t="shared" si="20"/>
        <v>#VALUE!</v>
      </c>
      <c r="AV49" s="10" t="e">
        <f t="shared" si="21"/>
        <v>#VALUE!</v>
      </c>
      <c r="AW49" s="10" t="e">
        <f t="shared" si="22"/>
        <v>#VALUE!</v>
      </c>
      <c r="AX49" s="10" t="e">
        <f t="shared" si="23"/>
        <v>#VALUE!</v>
      </c>
      <c r="AY49" s="10" t="e">
        <f t="shared" si="24"/>
        <v>#VALUE!</v>
      </c>
      <c r="AZ49" s="10" t="e">
        <f t="shared" si="25"/>
        <v>#VALUE!</v>
      </c>
      <c r="BA49" s="10" t="e">
        <f t="shared" si="26"/>
        <v>#VALUE!</v>
      </c>
      <c r="BB49" s="10" t="e">
        <f t="shared" si="27"/>
        <v>#VALUE!</v>
      </c>
      <c r="BC49" s="10" t="e">
        <f t="shared" si="28"/>
        <v>#VALUE!</v>
      </c>
      <c r="BD49" s="10" t="e">
        <f t="shared" si="29"/>
        <v>#VALUE!</v>
      </c>
      <c r="BE49" s="15" t="e">
        <f t="shared" si="30"/>
        <v>#VALUE!</v>
      </c>
      <c r="BF49" s="10" t="e">
        <f t="shared" si="31"/>
        <v>#VALUE!</v>
      </c>
    </row>
    <row r="50" spans="1:58" x14ac:dyDescent="0.25">
      <c r="A50" s="3">
        <v>48</v>
      </c>
      <c r="B50" s="7"/>
      <c r="C50" s="7"/>
      <c r="D50" s="8"/>
      <c r="E50" s="9" t="str">
        <f t="shared" si="3"/>
        <v/>
      </c>
      <c r="F50" s="10" t="str">
        <f>IFERROR(VLOOKUP(J50&amp;K50&amp;L50,Banco!$A$3:$C$88,3,FALSE),"")</f>
        <v/>
      </c>
      <c r="J50" s="10" t="e">
        <f t="shared" si="37"/>
        <v>#VALUE!</v>
      </c>
      <c r="K50" s="10" t="e">
        <f t="shared" si="37"/>
        <v>#VALUE!</v>
      </c>
      <c r="L50" s="10" t="e">
        <f t="shared" si="37"/>
        <v>#VALUE!</v>
      </c>
      <c r="M50" s="10" t="e">
        <f t="shared" si="37"/>
        <v>#VALUE!</v>
      </c>
      <c r="N50" s="10" t="e">
        <f t="shared" si="37"/>
        <v>#VALUE!</v>
      </c>
      <c r="O50" s="10" t="e">
        <f t="shared" si="37"/>
        <v>#VALUE!</v>
      </c>
      <c r="P50" s="10" t="e">
        <f t="shared" si="37"/>
        <v>#VALUE!</v>
      </c>
      <c r="Q50" s="14" t="e">
        <f t="shared" si="37"/>
        <v>#VALUE!</v>
      </c>
      <c r="R50" s="10" t="e">
        <f t="shared" si="37"/>
        <v>#VALUE!</v>
      </c>
      <c r="S50" s="10" t="e">
        <f t="shared" si="37"/>
        <v>#VALUE!</v>
      </c>
      <c r="T50" s="10" t="e">
        <f t="shared" si="37"/>
        <v>#VALUE!</v>
      </c>
      <c r="U50" s="10" t="e">
        <f t="shared" si="37"/>
        <v>#VALUE!</v>
      </c>
      <c r="V50" s="10" t="e">
        <f t="shared" si="37"/>
        <v>#VALUE!</v>
      </c>
      <c r="W50" s="10" t="e">
        <f t="shared" si="37"/>
        <v>#VALUE!</v>
      </c>
      <c r="X50" s="10" t="e">
        <f t="shared" si="37"/>
        <v>#VALUE!</v>
      </c>
      <c r="Y50" s="10" t="e">
        <f t="shared" si="37"/>
        <v>#VALUE!</v>
      </c>
      <c r="Z50" s="10" t="e">
        <f t="shared" si="36"/>
        <v>#VALUE!</v>
      </c>
      <c r="AA50" s="10" t="e">
        <f t="shared" si="36"/>
        <v>#VALUE!</v>
      </c>
      <c r="AB50" s="10" t="e">
        <f t="shared" si="36"/>
        <v>#VALUE!</v>
      </c>
      <c r="AC50" s="10" t="e">
        <f t="shared" si="36"/>
        <v>#VALUE!</v>
      </c>
      <c r="AD50" s="10" t="e">
        <f t="shared" si="36"/>
        <v>#VALUE!</v>
      </c>
      <c r="AE50" s="14" t="e">
        <f t="shared" si="36"/>
        <v>#VALUE!</v>
      </c>
      <c r="AF50" s="10" t="e">
        <f t="shared" si="5"/>
        <v>#VALUE!</v>
      </c>
      <c r="AG50" s="10" t="e">
        <f t="shared" si="6"/>
        <v>#VALUE!</v>
      </c>
      <c r="AH50" s="10" t="e">
        <f t="shared" si="7"/>
        <v>#VALUE!</v>
      </c>
      <c r="AI50" s="10" t="e">
        <f t="shared" si="8"/>
        <v>#VALUE!</v>
      </c>
      <c r="AJ50" s="10" t="e">
        <f t="shared" si="9"/>
        <v>#VALUE!</v>
      </c>
      <c r="AK50" s="10" t="e">
        <f t="shared" si="10"/>
        <v>#VALUE!</v>
      </c>
      <c r="AL50" s="10" t="e">
        <f t="shared" si="11"/>
        <v>#VALUE!</v>
      </c>
      <c r="AM50" s="10" t="e">
        <f t="shared" si="12"/>
        <v>#VALUE!</v>
      </c>
      <c r="AN50" s="10" t="e">
        <f t="shared" si="13"/>
        <v>#VALUE!</v>
      </c>
      <c r="AO50" s="15" t="e">
        <f t="shared" si="14"/>
        <v>#VALUE!</v>
      </c>
      <c r="AP50" s="10" t="e">
        <f t="shared" si="15"/>
        <v>#VALUE!</v>
      </c>
      <c r="AQ50" s="10" t="e">
        <f t="shared" si="16"/>
        <v>#VALUE!</v>
      </c>
      <c r="AR50" s="10" t="e">
        <f t="shared" si="17"/>
        <v>#VALUE!</v>
      </c>
      <c r="AS50" s="10" t="e">
        <f t="shared" si="18"/>
        <v>#VALUE!</v>
      </c>
      <c r="AT50" s="10" t="e">
        <f t="shared" si="19"/>
        <v>#VALUE!</v>
      </c>
      <c r="AU50" s="10" t="e">
        <f t="shared" si="20"/>
        <v>#VALUE!</v>
      </c>
      <c r="AV50" s="10" t="e">
        <f t="shared" si="21"/>
        <v>#VALUE!</v>
      </c>
      <c r="AW50" s="10" t="e">
        <f t="shared" si="22"/>
        <v>#VALUE!</v>
      </c>
      <c r="AX50" s="10" t="e">
        <f t="shared" si="23"/>
        <v>#VALUE!</v>
      </c>
      <c r="AY50" s="10" t="e">
        <f t="shared" si="24"/>
        <v>#VALUE!</v>
      </c>
      <c r="AZ50" s="10" t="e">
        <f t="shared" si="25"/>
        <v>#VALUE!</v>
      </c>
      <c r="BA50" s="10" t="e">
        <f t="shared" si="26"/>
        <v>#VALUE!</v>
      </c>
      <c r="BB50" s="10" t="e">
        <f t="shared" si="27"/>
        <v>#VALUE!</v>
      </c>
      <c r="BC50" s="10" t="e">
        <f t="shared" si="28"/>
        <v>#VALUE!</v>
      </c>
      <c r="BD50" s="10" t="e">
        <f t="shared" si="29"/>
        <v>#VALUE!</v>
      </c>
      <c r="BE50" s="15" t="e">
        <f t="shared" si="30"/>
        <v>#VALUE!</v>
      </c>
      <c r="BF50" s="10" t="e">
        <f t="shared" si="31"/>
        <v>#VALUE!</v>
      </c>
    </row>
    <row r="51" spans="1:58" x14ac:dyDescent="0.25">
      <c r="A51" s="3">
        <v>49</v>
      </c>
      <c r="B51" s="7"/>
      <c r="C51" s="7"/>
      <c r="D51" s="8"/>
      <c r="E51" s="9" t="str">
        <f t="shared" si="3"/>
        <v/>
      </c>
      <c r="F51" s="10" t="str">
        <f>IFERROR(VLOOKUP(J51&amp;K51&amp;L51,Banco!$A$3:$C$88,3,FALSE),"")</f>
        <v/>
      </c>
      <c r="J51" s="10" t="e">
        <f t="shared" si="37"/>
        <v>#VALUE!</v>
      </c>
      <c r="K51" s="10" t="e">
        <f t="shared" si="37"/>
        <v>#VALUE!</v>
      </c>
      <c r="L51" s="10" t="e">
        <f t="shared" si="37"/>
        <v>#VALUE!</v>
      </c>
      <c r="M51" s="10" t="e">
        <f t="shared" si="37"/>
        <v>#VALUE!</v>
      </c>
      <c r="N51" s="10" t="e">
        <f t="shared" si="37"/>
        <v>#VALUE!</v>
      </c>
      <c r="O51" s="10" t="e">
        <f t="shared" si="37"/>
        <v>#VALUE!</v>
      </c>
      <c r="P51" s="10" t="e">
        <f t="shared" si="37"/>
        <v>#VALUE!</v>
      </c>
      <c r="Q51" s="14" t="e">
        <f t="shared" si="37"/>
        <v>#VALUE!</v>
      </c>
      <c r="R51" s="10" t="e">
        <f t="shared" si="37"/>
        <v>#VALUE!</v>
      </c>
      <c r="S51" s="10" t="e">
        <f t="shared" si="37"/>
        <v>#VALUE!</v>
      </c>
      <c r="T51" s="10" t="e">
        <f t="shared" si="37"/>
        <v>#VALUE!</v>
      </c>
      <c r="U51" s="10" t="e">
        <f t="shared" si="37"/>
        <v>#VALUE!</v>
      </c>
      <c r="V51" s="10" t="e">
        <f t="shared" si="37"/>
        <v>#VALUE!</v>
      </c>
      <c r="W51" s="10" t="e">
        <f t="shared" si="37"/>
        <v>#VALUE!</v>
      </c>
      <c r="X51" s="10" t="e">
        <f t="shared" si="37"/>
        <v>#VALUE!</v>
      </c>
      <c r="Y51" s="10" t="e">
        <f t="shared" si="37"/>
        <v>#VALUE!</v>
      </c>
      <c r="Z51" s="10" t="e">
        <f t="shared" si="36"/>
        <v>#VALUE!</v>
      </c>
      <c r="AA51" s="10" t="e">
        <f t="shared" si="36"/>
        <v>#VALUE!</v>
      </c>
      <c r="AB51" s="10" t="e">
        <f t="shared" si="36"/>
        <v>#VALUE!</v>
      </c>
      <c r="AC51" s="10" t="e">
        <f t="shared" si="36"/>
        <v>#VALUE!</v>
      </c>
      <c r="AD51" s="10" t="e">
        <f t="shared" si="36"/>
        <v>#VALUE!</v>
      </c>
      <c r="AE51" s="14" t="e">
        <f t="shared" si="36"/>
        <v>#VALUE!</v>
      </c>
      <c r="AF51" s="10" t="e">
        <f t="shared" si="5"/>
        <v>#VALUE!</v>
      </c>
      <c r="AG51" s="10" t="e">
        <f t="shared" si="6"/>
        <v>#VALUE!</v>
      </c>
      <c r="AH51" s="10" t="e">
        <f t="shared" si="7"/>
        <v>#VALUE!</v>
      </c>
      <c r="AI51" s="10" t="e">
        <f t="shared" si="8"/>
        <v>#VALUE!</v>
      </c>
      <c r="AJ51" s="10" t="e">
        <f t="shared" si="9"/>
        <v>#VALUE!</v>
      </c>
      <c r="AK51" s="10" t="e">
        <f t="shared" si="10"/>
        <v>#VALUE!</v>
      </c>
      <c r="AL51" s="10" t="e">
        <f t="shared" si="11"/>
        <v>#VALUE!</v>
      </c>
      <c r="AM51" s="10" t="e">
        <f t="shared" si="12"/>
        <v>#VALUE!</v>
      </c>
      <c r="AN51" s="10" t="e">
        <f t="shared" si="13"/>
        <v>#VALUE!</v>
      </c>
      <c r="AO51" s="15" t="e">
        <f t="shared" si="14"/>
        <v>#VALUE!</v>
      </c>
      <c r="AP51" s="10" t="e">
        <f t="shared" si="15"/>
        <v>#VALUE!</v>
      </c>
      <c r="AQ51" s="10" t="e">
        <f t="shared" si="16"/>
        <v>#VALUE!</v>
      </c>
      <c r="AR51" s="10" t="e">
        <f t="shared" si="17"/>
        <v>#VALUE!</v>
      </c>
      <c r="AS51" s="10" t="e">
        <f t="shared" si="18"/>
        <v>#VALUE!</v>
      </c>
      <c r="AT51" s="10" t="e">
        <f t="shared" si="19"/>
        <v>#VALUE!</v>
      </c>
      <c r="AU51" s="10" t="e">
        <f t="shared" si="20"/>
        <v>#VALUE!</v>
      </c>
      <c r="AV51" s="10" t="e">
        <f t="shared" si="21"/>
        <v>#VALUE!</v>
      </c>
      <c r="AW51" s="10" t="e">
        <f t="shared" si="22"/>
        <v>#VALUE!</v>
      </c>
      <c r="AX51" s="10" t="e">
        <f t="shared" si="23"/>
        <v>#VALUE!</v>
      </c>
      <c r="AY51" s="10" t="e">
        <f t="shared" si="24"/>
        <v>#VALUE!</v>
      </c>
      <c r="AZ51" s="10" t="e">
        <f t="shared" si="25"/>
        <v>#VALUE!</v>
      </c>
      <c r="BA51" s="10" t="e">
        <f t="shared" si="26"/>
        <v>#VALUE!</v>
      </c>
      <c r="BB51" s="10" t="e">
        <f t="shared" si="27"/>
        <v>#VALUE!</v>
      </c>
      <c r="BC51" s="10" t="e">
        <f t="shared" si="28"/>
        <v>#VALUE!</v>
      </c>
      <c r="BD51" s="10" t="e">
        <f t="shared" si="29"/>
        <v>#VALUE!</v>
      </c>
      <c r="BE51" s="15" t="e">
        <f t="shared" si="30"/>
        <v>#VALUE!</v>
      </c>
      <c r="BF51" s="10" t="e">
        <f t="shared" si="31"/>
        <v>#VALUE!</v>
      </c>
    </row>
    <row r="52" spans="1:58" x14ac:dyDescent="0.25">
      <c r="A52" s="3">
        <v>50</v>
      </c>
      <c r="B52" s="7"/>
      <c r="C52" s="7"/>
      <c r="D52" s="8"/>
      <c r="E52" s="9" t="str">
        <f t="shared" si="3"/>
        <v/>
      </c>
      <c r="F52" s="10" t="str">
        <f>IFERROR(VLOOKUP(J52&amp;K52&amp;L52,Banco!$A$3:$C$88,3,FALSE),"")</f>
        <v/>
      </c>
      <c r="J52" s="10" t="e">
        <f t="shared" si="37"/>
        <v>#VALUE!</v>
      </c>
      <c r="K52" s="10" t="e">
        <f t="shared" si="37"/>
        <v>#VALUE!</v>
      </c>
      <c r="L52" s="10" t="e">
        <f t="shared" si="37"/>
        <v>#VALUE!</v>
      </c>
      <c r="M52" s="10" t="e">
        <f t="shared" si="37"/>
        <v>#VALUE!</v>
      </c>
      <c r="N52" s="10" t="e">
        <f t="shared" si="37"/>
        <v>#VALUE!</v>
      </c>
      <c r="O52" s="10" t="e">
        <f t="shared" si="37"/>
        <v>#VALUE!</v>
      </c>
      <c r="P52" s="10" t="e">
        <f t="shared" si="37"/>
        <v>#VALUE!</v>
      </c>
      <c r="Q52" s="14" t="e">
        <f t="shared" si="37"/>
        <v>#VALUE!</v>
      </c>
      <c r="R52" s="10" t="e">
        <f t="shared" si="37"/>
        <v>#VALUE!</v>
      </c>
      <c r="S52" s="10" t="e">
        <f t="shared" si="37"/>
        <v>#VALUE!</v>
      </c>
      <c r="T52" s="10" t="e">
        <f t="shared" si="37"/>
        <v>#VALUE!</v>
      </c>
      <c r="U52" s="10" t="e">
        <f t="shared" si="37"/>
        <v>#VALUE!</v>
      </c>
      <c r="V52" s="10" t="e">
        <f t="shared" si="37"/>
        <v>#VALUE!</v>
      </c>
      <c r="W52" s="10" t="e">
        <f t="shared" si="37"/>
        <v>#VALUE!</v>
      </c>
      <c r="X52" s="10" t="e">
        <f t="shared" si="37"/>
        <v>#VALUE!</v>
      </c>
      <c r="Y52" s="10" t="e">
        <f t="shared" si="37"/>
        <v>#VALUE!</v>
      </c>
      <c r="Z52" s="10" t="e">
        <f t="shared" si="36"/>
        <v>#VALUE!</v>
      </c>
      <c r="AA52" s="10" t="e">
        <f t="shared" si="36"/>
        <v>#VALUE!</v>
      </c>
      <c r="AB52" s="10" t="e">
        <f t="shared" si="36"/>
        <v>#VALUE!</v>
      </c>
      <c r="AC52" s="10" t="e">
        <f t="shared" si="36"/>
        <v>#VALUE!</v>
      </c>
      <c r="AD52" s="10" t="e">
        <f t="shared" si="36"/>
        <v>#VALUE!</v>
      </c>
      <c r="AE52" s="14" t="e">
        <f t="shared" si="36"/>
        <v>#VALUE!</v>
      </c>
      <c r="AF52" s="10" t="e">
        <f t="shared" si="5"/>
        <v>#VALUE!</v>
      </c>
      <c r="AG52" s="10" t="e">
        <f t="shared" si="6"/>
        <v>#VALUE!</v>
      </c>
      <c r="AH52" s="10" t="e">
        <f t="shared" si="7"/>
        <v>#VALUE!</v>
      </c>
      <c r="AI52" s="10" t="e">
        <f t="shared" si="8"/>
        <v>#VALUE!</v>
      </c>
      <c r="AJ52" s="10" t="e">
        <f t="shared" si="9"/>
        <v>#VALUE!</v>
      </c>
      <c r="AK52" s="10" t="e">
        <f t="shared" si="10"/>
        <v>#VALUE!</v>
      </c>
      <c r="AL52" s="10" t="e">
        <f t="shared" si="11"/>
        <v>#VALUE!</v>
      </c>
      <c r="AM52" s="10" t="e">
        <f t="shared" si="12"/>
        <v>#VALUE!</v>
      </c>
      <c r="AN52" s="10" t="e">
        <f t="shared" si="13"/>
        <v>#VALUE!</v>
      </c>
      <c r="AO52" s="15" t="e">
        <f t="shared" si="14"/>
        <v>#VALUE!</v>
      </c>
      <c r="AP52" s="10" t="e">
        <f t="shared" si="15"/>
        <v>#VALUE!</v>
      </c>
      <c r="AQ52" s="10" t="e">
        <f t="shared" si="16"/>
        <v>#VALUE!</v>
      </c>
      <c r="AR52" s="10" t="e">
        <f t="shared" si="17"/>
        <v>#VALUE!</v>
      </c>
      <c r="AS52" s="10" t="e">
        <f t="shared" si="18"/>
        <v>#VALUE!</v>
      </c>
      <c r="AT52" s="10" t="e">
        <f t="shared" si="19"/>
        <v>#VALUE!</v>
      </c>
      <c r="AU52" s="10" t="e">
        <f t="shared" si="20"/>
        <v>#VALUE!</v>
      </c>
      <c r="AV52" s="10" t="e">
        <f t="shared" si="21"/>
        <v>#VALUE!</v>
      </c>
      <c r="AW52" s="10" t="e">
        <f t="shared" si="22"/>
        <v>#VALUE!</v>
      </c>
      <c r="AX52" s="10" t="e">
        <f t="shared" si="23"/>
        <v>#VALUE!</v>
      </c>
      <c r="AY52" s="10" t="e">
        <f t="shared" si="24"/>
        <v>#VALUE!</v>
      </c>
      <c r="AZ52" s="10" t="e">
        <f t="shared" si="25"/>
        <v>#VALUE!</v>
      </c>
      <c r="BA52" s="10" t="e">
        <f t="shared" si="26"/>
        <v>#VALUE!</v>
      </c>
      <c r="BB52" s="10" t="e">
        <f t="shared" si="27"/>
        <v>#VALUE!</v>
      </c>
      <c r="BC52" s="10" t="e">
        <f t="shared" si="28"/>
        <v>#VALUE!</v>
      </c>
      <c r="BD52" s="10" t="e">
        <f t="shared" si="29"/>
        <v>#VALUE!</v>
      </c>
      <c r="BE52" s="15" t="e">
        <f t="shared" si="30"/>
        <v>#VALUE!</v>
      </c>
      <c r="BF52" s="10" t="e">
        <f t="shared" si="31"/>
        <v>#VALUE!</v>
      </c>
    </row>
    <row r="53" spans="1:58" x14ac:dyDescent="0.25">
      <c r="A53" s="3">
        <v>51</v>
      </c>
      <c r="B53" s="7"/>
      <c r="C53" s="7"/>
      <c r="D53" s="8"/>
      <c r="E53" s="9" t="str">
        <f t="shared" si="3"/>
        <v/>
      </c>
      <c r="F53" s="10" t="str">
        <f>IFERROR(VLOOKUP(J53&amp;K53&amp;L53,Banco!$A$3:$C$88,3,FALSE),"")</f>
        <v/>
      </c>
      <c r="J53" s="10" t="e">
        <f t="shared" si="37"/>
        <v>#VALUE!</v>
      </c>
      <c r="K53" s="10" t="e">
        <f t="shared" si="37"/>
        <v>#VALUE!</v>
      </c>
      <c r="L53" s="10" t="e">
        <f t="shared" si="37"/>
        <v>#VALUE!</v>
      </c>
      <c r="M53" s="10" t="e">
        <f t="shared" si="37"/>
        <v>#VALUE!</v>
      </c>
      <c r="N53" s="10" t="e">
        <f t="shared" si="37"/>
        <v>#VALUE!</v>
      </c>
      <c r="O53" s="10" t="e">
        <f t="shared" si="37"/>
        <v>#VALUE!</v>
      </c>
      <c r="P53" s="10" t="e">
        <f t="shared" si="37"/>
        <v>#VALUE!</v>
      </c>
      <c r="Q53" s="14" t="e">
        <f t="shared" si="37"/>
        <v>#VALUE!</v>
      </c>
      <c r="R53" s="10" t="e">
        <f t="shared" si="37"/>
        <v>#VALUE!</v>
      </c>
      <c r="S53" s="10" t="e">
        <f t="shared" si="37"/>
        <v>#VALUE!</v>
      </c>
      <c r="T53" s="10" t="e">
        <f t="shared" si="37"/>
        <v>#VALUE!</v>
      </c>
      <c r="U53" s="10" t="e">
        <f t="shared" si="37"/>
        <v>#VALUE!</v>
      </c>
      <c r="V53" s="10" t="e">
        <f t="shared" si="37"/>
        <v>#VALUE!</v>
      </c>
      <c r="W53" s="10" t="e">
        <f t="shared" si="37"/>
        <v>#VALUE!</v>
      </c>
      <c r="X53" s="10" t="e">
        <f t="shared" si="37"/>
        <v>#VALUE!</v>
      </c>
      <c r="Y53" s="10" t="e">
        <f t="shared" si="37"/>
        <v>#VALUE!</v>
      </c>
      <c r="Z53" s="10" t="e">
        <f t="shared" si="36"/>
        <v>#VALUE!</v>
      </c>
      <c r="AA53" s="10" t="e">
        <f t="shared" si="36"/>
        <v>#VALUE!</v>
      </c>
      <c r="AB53" s="10" t="e">
        <f t="shared" si="36"/>
        <v>#VALUE!</v>
      </c>
      <c r="AC53" s="10" t="e">
        <f t="shared" si="36"/>
        <v>#VALUE!</v>
      </c>
      <c r="AD53" s="10" t="e">
        <f t="shared" si="36"/>
        <v>#VALUE!</v>
      </c>
      <c r="AE53" s="14" t="e">
        <f t="shared" si="36"/>
        <v>#VALUE!</v>
      </c>
      <c r="AF53" s="10" t="e">
        <f t="shared" si="5"/>
        <v>#VALUE!</v>
      </c>
      <c r="AG53" s="10" t="e">
        <f t="shared" si="6"/>
        <v>#VALUE!</v>
      </c>
      <c r="AH53" s="10" t="e">
        <f t="shared" si="7"/>
        <v>#VALUE!</v>
      </c>
      <c r="AI53" s="10" t="e">
        <f t="shared" si="8"/>
        <v>#VALUE!</v>
      </c>
      <c r="AJ53" s="10" t="e">
        <f t="shared" si="9"/>
        <v>#VALUE!</v>
      </c>
      <c r="AK53" s="10" t="e">
        <f t="shared" si="10"/>
        <v>#VALUE!</v>
      </c>
      <c r="AL53" s="10" t="e">
        <f t="shared" si="11"/>
        <v>#VALUE!</v>
      </c>
      <c r="AM53" s="10" t="e">
        <f t="shared" si="12"/>
        <v>#VALUE!</v>
      </c>
      <c r="AN53" s="10" t="e">
        <f t="shared" si="13"/>
        <v>#VALUE!</v>
      </c>
      <c r="AO53" s="15" t="e">
        <f t="shared" si="14"/>
        <v>#VALUE!</v>
      </c>
      <c r="AP53" s="10" t="e">
        <f t="shared" si="15"/>
        <v>#VALUE!</v>
      </c>
      <c r="AQ53" s="10" t="e">
        <f t="shared" si="16"/>
        <v>#VALUE!</v>
      </c>
      <c r="AR53" s="10" t="e">
        <f t="shared" si="17"/>
        <v>#VALUE!</v>
      </c>
      <c r="AS53" s="10" t="e">
        <f t="shared" si="18"/>
        <v>#VALUE!</v>
      </c>
      <c r="AT53" s="10" t="e">
        <f t="shared" si="19"/>
        <v>#VALUE!</v>
      </c>
      <c r="AU53" s="10" t="e">
        <f t="shared" si="20"/>
        <v>#VALUE!</v>
      </c>
      <c r="AV53" s="10" t="e">
        <f t="shared" si="21"/>
        <v>#VALUE!</v>
      </c>
      <c r="AW53" s="10" t="e">
        <f t="shared" si="22"/>
        <v>#VALUE!</v>
      </c>
      <c r="AX53" s="10" t="e">
        <f t="shared" si="23"/>
        <v>#VALUE!</v>
      </c>
      <c r="AY53" s="10" t="e">
        <f t="shared" si="24"/>
        <v>#VALUE!</v>
      </c>
      <c r="AZ53" s="10" t="e">
        <f t="shared" si="25"/>
        <v>#VALUE!</v>
      </c>
      <c r="BA53" s="10" t="e">
        <f t="shared" si="26"/>
        <v>#VALUE!</v>
      </c>
      <c r="BB53" s="10" t="e">
        <f t="shared" si="27"/>
        <v>#VALUE!</v>
      </c>
      <c r="BC53" s="10" t="e">
        <f t="shared" si="28"/>
        <v>#VALUE!</v>
      </c>
      <c r="BD53" s="10" t="e">
        <f t="shared" si="29"/>
        <v>#VALUE!</v>
      </c>
      <c r="BE53" s="15" t="e">
        <f t="shared" si="30"/>
        <v>#VALUE!</v>
      </c>
      <c r="BF53" s="10" t="e">
        <f t="shared" si="31"/>
        <v>#VALUE!</v>
      </c>
    </row>
    <row r="54" spans="1:58" x14ac:dyDescent="0.25">
      <c r="A54" s="3">
        <v>52</v>
      </c>
      <c r="B54" s="7"/>
      <c r="C54" s="7"/>
      <c r="D54" s="8"/>
      <c r="E54" s="9" t="str">
        <f t="shared" si="3"/>
        <v/>
      </c>
      <c r="F54" s="10" t="str">
        <f>IFERROR(VLOOKUP(J54&amp;K54&amp;L54,Banco!$A$3:$C$88,3,FALSE),"")</f>
        <v/>
      </c>
      <c r="J54" s="10" t="e">
        <f t="shared" si="37"/>
        <v>#VALUE!</v>
      </c>
      <c r="K54" s="10" t="e">
        <f t="shared" si="37"/>
        <v>#VALUE!</v>
      </c>
      <c r="L54" s="10" t="e">
        <f t="shared" si="37"/>
        <v>#VALUE!</v>
      </c>
      <c r="M54" s="10" t="e">
        <f t="shared" si="37"/>
        <v>#VALUE!</v>
      </c>
      <c r="N54" s="10" t="e">
        <f t="shared" si="37"/>
        <v>#VALUE!</v>
      </c>
      <c r="O54" s="10" t="e">
        <f t="shared" si="37"/>
        <v>#VALUE!</v>
      </c>
      <c r="P54" s="10" t="e">
        <f t="shared" si="37"/>
        <v>#VALUE!</v>
      </c>
      <c r="Q54" s="14" t="e">
        <f t="shared" si="37"/>
        <v>#VALUE!</v>
      </c>
      <c r="R54" s="10" t="e">
        <f t="shared" si="37"/>
        <v>#VALUE!</v>
      </c>
      <c r="S54" s="10" t="e">
        <f t="shared" si="37"/>
        <v>#VALUE!</v>
      </c>
      <c r="T54" s="10" t="e">
        <f t="shared" si="37"/>
        <v>#VALUE!</v>
      </c>
      <c r="U54" s="10" t="e">
        <f t="shared" si="37"/>
        <v>#VALUE!</v>
      </c>
      <c r="V54" s="10" t="e">
        <f t="shared" si="37"/>
        <v>#VALUE!</v>
      </c>
      <c r="W54" s="10" t="e">
        <f t="shared" si="37"/>
        <v>#VALUE!</v>
      </c>
      <c r="X54" s="10" t="e">
        <f t="shared" si="37"/>
        <v>#VALUE!</v>
      </c>
      <c r="Y54" s="10" t="e">
        <f t="shared" si="37"/>
        <v>#VALUE!</v>
      </c>
      <c r="Z54" s="10" t="e">
        <f t="shared" si="36"/>
        <v>#VALUE!</v>
      </c>
      <c r="AA54" s="10" t="e">
        <f t="shared" si="36"/>
        <v>#VALUE!</v>
      </c>
      <c r="AB54" s="10" t="e">
        <f t="shared" si="36"/>
        <v>#VALUE!</v>
      </c>
      <c r="AC54" s="10" t="e">
        <f t="shared" si="36"/>
        <v>#VALUE!</v>
      </c>
      <c r="AD54" s="10" t="e">
        <f t="shared" si="36"/>
        <v>#VALUE!</v>
      </c>
      <c r="AE54" s="14" t="e">
        <f t="shared" si="36"/>
        <v>#VALUE!</v>
      </c>
      <c r="AF54" s="10" t="e">
        <f t="shared" si="5"/>
        <v>#VALUE!</v>
      </c>
      <c r="AG54" s="10" t="e">
        <f t="shared" si="6"/>
        <v>#VALUE!</v>
      </c>
      <c r="AH54" s="10" t="e">
        <f t="shared" si="7"/>
        <v>#VALUE!</v>
      </c>
      <c r="AI54" s="10" t="e">
        <f t="shared" si="8"/>
        <v>#VALUE!</v>
      </c>
      <c r="AJ54" s="10" t="e">
        <f t="shared" si="9"/>
        <v>#VALUE!</v>
      </c>
      <c r="AK54" s="10" t="e">
        <f t="shared" si="10"/>
        <v>#VALUE!</v>
      </c>
      <c r="AL54" s="10" t="e">
        <f t="shared" si="11"/>
        <v>#VALUE!</v>
      </c>
      <c r="AM54" s="10" t="e">
        <f t="shared" si="12"/>
        <v>#VALUE!</v>
      </c>
      <c r="AN54" s="10" t="e">
        <f t="shared" si="13"/>
        <v>#VALUE!</v>
      </c>
      <c r="AO54" s="15" t="e">
        <f t="shared" si="14"/>
        <v>#VALUE!</v>
      </c>
      <c r="AP54" s="10" t="e">
        <f t="shared" si="15"/>
        <v>#VALUE!</v>
      </c>
      <c r="AQ54" s="10" t="e">
        <f t="shared" si="16"/>
        <v>#VALUE!</v>
      </c>
      <c r="AR54" s="10" t="e">
        <f t="shared" si="17"/>
        <v>#VALUE!</v>
      </c>
      <c r="AS54" s="10" t="e">
        <f t="shared" si="18"/>
        <v>#VALUE!</v>
      </c>
      <c r="AT54" s="10" t="e">
        <f t="shared" si="19"/>
        <v>#VALUE!</v>
      </c>
      <c r="AU54" s="10" t="e">
        <f t="shared" si="20"/>
        <v>#VALUE!</v>
      </c>
      <c r="AV54" s="10" t="e">
        <f t="shared" si="21"/>
        <v>#VALUE!</v>
      </c>
      <c r="AW54" s="10" t="e">
        <f t="shared" si="22"/>
        <v>#VALUE!</v>
      </c>
      <c r="AX54" s="10" t="e">
        <f t="shared" si="23"/>
        <v>#VALUE!</v>
      </c>
      <c r="AY54" s="10" t="e">
        <f t="shared" si="24"/>
        <v>#VALUE!</v>
      </c>
      <c r="AZ54" s="10" t="e">
        <f t="shared" si="25"/>
        <v>#VALUE!</v>
      </c>
      <c r="BA54" s="10" t="e">
        <f t="shared" si="26"/>
        <v>#VALUE!</v>
      </c>
      <c r="BB54" s="10" t="e">
        <f t="shared" si="27"/>
        <v>#VALUE!</v>
      </c>
      <c r="BC54" s="10" t="e">
        <f t="shared" si="28"/>
        <v>#VALUE!</v>
      </c>
      <c r="BD54" s="10" t="e">
        <f t="shared" si="29"/>
        <v>#VALUE!</v>
      </c>
      <c r="BE54" s="15" t="e">
        <f t="shared" si="30"/>
        <v>#VALUE!</v>
      </c>
      <c r="BF54" s="10" t="e">
        <f t="shared" si="31"/>
        <v>#VALUE!</v>
      </c>
    </row>
    <row r="55" spans="1:58" x14ac:dyDescent="0.25">
      <c r="A55" s="3">
        <v>53</v>
      </c>
      <c r="B55" s="7"/>
      <c r="C55" s="7"/>
      <c r="D55" s="8"/>
      <c r="E55" s="9" t="str">
        <f t="shared" si="3"/>
        <v/>
      </c>
      <c r="F55" s="10" t="str">
        <f>IFERROR(VLOOKUP(J55&amp;K55&amp;L55,Banco!$A$3:$C$88,3,FALSE),"")</f>
        <v/>
      </c>
      <c r="J55" s="10" t="e">
        <f t="shared" si="37"/>
        <v>#VALUE!</v>
      </c>
      <c r="K55" s="10" t="e">
        <f t="shared" si="37"/>
        <v>#VALUE!</v>
      </c>
      <c r="L55" s="10" t="e">
        <f t="shared" si="37"/>
        <v>#VALUE!</v>
      </c>
      <c r="M55" s="10" t="e">
        <f t="shared" si="37"/>
        <v>#VALUE!</v>
      </c>
      <c r="N55" s="10" t="e">
        <f t="shared" si="37"/>
        <v>#VALUE!</v>
      </c>
      <c r="O55" s="10" t="e">
        <f t="shared" si="37"/>
        <v>#VALUE!</v>
      </c>
      <c r="P55" s="10" t="e">
        <f t="shared" si="37"/>
        <v>#VALUE!</v>
      </c>
      <c r="Q55" s="14" t="e">
        <f t="shared" si="37"/>
        <v>#VALUE!</v>
      </c>
      <c r="R55" s="10" t="e">
        <f t="shared" si="37"/>
        <v>#VALUE!</v>
      </c>
      <c r="S55" s="10" t="e">
        <f t="shared" si="37"/>
        <v>#VALUE!</v>
      </c>
      <c r="T55" s="10" t="e">
        <f t="shared" si="37"/>
        <v>#VALUE!</v>
      </c>
      <c r="U55" s="10" t="e">
        <f t="shared" si="37"/>
        <v>#VALUE!</v>
      </c>
      <c r="V55" s="10" t="e">
        <f t="shared" si="37"/>
        <v>#VALUE!</v>
      </c>
      <c r="W55" s="10" t="e">
        <f t="shared" si="37"/>
        <v>#VALUE!</v>
      </c>
      <c r="X55" s="10" t="e">
        <f t="shared" si="37"/>
        <v>#VALUE!</v>
      </c>
      <c r="Y55" s="10" t="e">
        <f t="shared" si="37"/>
        <v>#VALUE!</v>
      </c>
      <c r="Z55" s="10" t="e">
        <f t="shared" si="36"/>
        <v>#VALUE!</v>
      </c>
      <c r="AA55" s="10" t="e">
        <f t="shared" si="36"/>
        <v>#VALUE!</v>
      </c>
      <c r="AB55" s="10" t="e">
        <f t="shared" si="36"/>
        <v>#VALUE!</v>
      </c>
      <c r="AC55" s="10" t="e">
        <f t="shared" si="36"/>
        <v>#VALUE!</v>
      </c>
      <c r="AD55" s="10" t="e">
        <f t="shared" si="36"/>
        <v>#VALUE!</v>
      </c>
      <c r="AE55" s="14" t="e">
        <f t="shared" si="36"/>
        <v>#VALUE!</v>
      </c>
      <c r="AF55" s="10" t="e">
        <f t="shared" si="5"/>
        <v>#VALUE!</v>
      </c>
      <c r="AG55" s="10" t="e">
        <f t="shared" si="6"/>
        <v>#VALUE!</v>
      </c>
      <c r="AH55" s="10" t="e">
        <f t="shared" si="7"/>
        <v>#VALUE!</v>
      </c>
      <c r="AI55" s="10" t="e">
        <f t="shared" si="8"/>
        <v>#VALUE!</v>
      </c>
      <c r="AJ55" s="10" t="e">
        <f t="shared" si="9"/>
        <v>#VALUE!</v>
      </c>
      <c r="AK55" s="10" t="e">
        <f t="shared" si="10"/>
        <v>#VALUE!</v>
      </c>
      <c r="AL55" s="10" t="e">
        <f t="shared" si="11"/>
        <v>#VALUE!</v>
      </c>
      <c r="AM55" s="10" t="e">
        <f t="shared" si="12"/>
        <v>#VALUE!</v>
      </c>
      <c r="AN55" s="10" t="e">
        <f t="shared" si="13"/>
        <v>#VALUE!</v>
      </c>
      <c r="AO55" s="15" t="e">
        <f t="shared" si="14"/>
        <v>#VALUE!</v>
      </c>
      <c r="AP55" s="10" t="e">
        <f t="shared" si="15"/>
        <v>#VALUE!</v>
      </c>
      <c r="AQ55" s="10" t="e">
        <f t="shared" si="16"/>
        <v>#VALUE!</v>
      </c>
      <c r="AR55" s="10" t="e">
        <f t="shared" si="17"/>
        <v>#VALUE!</v>
      </c>
      <c r="AS55" s="10" t="e">
        <f t="shared" si="18"/>
        <v>#VALUE!</v>
      </c>
      <c r="AT55" s="10" t="e">
        <f t="shared" si="19"/>
        <v>#VALUE!</v>
      </c>
      <c r="AU55" s="10" t="e">
        <f t="shared" si="20"/>
        <v>#VALUE!</v>
      </c>
      <c r="AV55" s="10" t="e">
        <f t="shared" si="21"/>
        <v>#VALUE!</v>
      </c>
      <c r="AW55" s="10" t="e">
        <f t="shared" si="22"/>
        <v>#VALUE!</v>
      </c>
      <c r="AX55" s="10" t="e">
        <f t="shared" si="23"/>
        <v>#VALUE!</v>
      </c>
      <c r="AY55" s="10" t="e">
        <f t="shared" si="24"/>
        <v>#VALUE!</v>
      </c>
      <c r="AZ55" s="10" t="e">
        <f t="shared" si="25"/>
        <v>#VALUE!</v>
      </c>
      <c r="BA55" s="10" t="e">
        <f t="shared" si="26"/>
        <v>#VALUE!</v>
      </c>
      <c r="BB55" s="10" t="e">
        <f t="shared" si="27"/>
        <v>#VALUE!</v>
      </c>
      <c r="BC55" s="10" t="e">
        <f t="shared" si="28"/>
        <v>#VALUE!</v>
      </c>
      <c r="BD55" s="10" t="e">
        <f t="shared" si="29"/>
        <v>#VALUE!</v>
      </c>
      <c r="BE55" s="15" t="e">
        <f t="shared" si="30"/>
        <v>#VALUE!</v>
      </c>
      <c r="BF55" s="10" t="e">
        <f t="shared" si="31"/>
        <v>#VALUE!</v>
      </c>
    </row>
    <row r="56" spans="1:58" x14ac:dyDescent="0.25">
      <c r="A56" s="3">
        <v>54</v>
      </c>
      <c r="B56" s="7"/>
      <c r="C56" s="7"/>
      <c r="D56" s="8"/>
      <c r="E56" s="9" t="str">
        <f t="shared" si="3"/>
        <v/>
      </c>
      <c r="F56" s="10" t="str">
        <f>IFERROR(VLOOKUP(J56&amp;K56&amp;L56,Banco!$A$3:$C$88,3,FALSE),"")</f>
        <v/>
      </c>
      <c r="J56" s="10" t="e">
        <f t="shared" si="37"/>
        <v>#VALUE!</v>
      </c>
      <c r="K56" s="10" t="e">
        <f t="shared" si="37"/>
        <v>#VALUE!</v>
      </c>
      <c r="L56" s="10" t="e">
        <f t="shared" si="37"/>
        <v>#VALUE!</v>
      </c>
      <c r="M56" s="10" t="e">
        <f t="shared" si="37"/>
        <v>#VALUE!</v>
      </c>
      <c r="N56" s="10" t="e">
        <f t="shared" si="37"/>
        <v>#VALUE!</v>
      </c>
      <c r="O56" s="10" t="e">
        <f t="shared" si="37"/>
        <v>#VALUE!</v>
      </c>
      <c r="P56" s="10" t="e">
        <f t="shared" si="37"/>
        <v>#VALUE!</v>
      </c>
      <c r="Q56" s="14" t="e">
        <f t="shared" si="37"/>
        <v>#VALUE!</v>
      </c>
      <c r="R56" s="10" t="e">
        <f t="shared" si="37"/>
        <v>#VALUE!</v>
      </c>
      <c r="S56" s="10" t="e">
        <f t="shared" si="37"/>
        <v>#VALUE!</v>
      </c>
      <c r="T56" s="10" t="e">
        <f t="shared" si="37"/>
        <v>#VALUE!</v>
      </c>
      <c r="U56" s="10" t="e">
        <f t="shared" si="37"/>
        <v>#VALUE!</v>
      </c>
      <c r="V56" s="10" t="e">
        <f t="shared" si="37"/>
        <v>#VALUE!</v>
      </c>
      <c r="W56" s="10" t="e">
        <f t="shared" si="37"/>
        <v>#VALUE!</v>
      </c>
      <c r="X56" s="10" t="e">
        <f t="shared" si="37"/>
        <v>#VALUE!</v>
      </c>
      <c r="Y56" s="10" t="e">
        <f t="shared" si="37"/>
        <v>#VALUE!</v>
      </c>
      <c r="Z56" s="10" t="e">
        <f t="shared" si="36"/>
        <v>#VALUE!</v>
      </c>
      <c r="AA56" s="10" t="e">
        <f t="shared" si="36"/>
        <v>#VALUE!</v>
      </c>
      <c r="AB56" s="10" t="e">
        <f t="shared" si="36"/>
        <v>#VALUE!</v>
      </c>
      <c r="AC56" s="10" t="e">
        <f t="shared" si="36"/>
        <v>#VALUE!</v>
      </c>
      <c r="AD56" s="10" t="e">
        <f t="shared" si="36"/>
        <v>#VALUE!</v>
      </c>
      <c r="AE56" s="14" t="e">
        <f t="shared" si="36"/>
        <v>#VALUE!</v>
      </c>
      <c r="AF56" s="10" t="e">
        <f t="shared" si="5"/>
        <v>#VALUE!</v>
      </c>
      <c r="AG56" s="10" t="e">
        <f t="shared" si="6"/>
        <v>#VALUE!</v>
      </c>
      <c r="AH56" s="10" t="e">
        <f t="shared" si="7"/>
        <v>#VALUE!</v>
      </c>
      <c r="AI56" s="10" t="e">
        <f t="shared" si="8"/>
        <v>#VALUE!</v>
      </c>
      <c r="AJ56" s="10" t="e">
        <f t="shared" si="9"/>
        <v>#VALUE!</v>
      </c>
      <c r="AK56" s="10" t="e">
        <f t="shared" si="10"/>
        <v>#VALUE!</v>
      </c>
      <c r="AL56" s="10" t="e">
        <f t="shared" si="11"/>
        <v>#VALUE!</v>
      </c>
      <c r="AM56" s="10" t="e">
        <f t="shared" si="12"/>
        <v>#VALUE!</v>
      </c>
      <c r="AN56" s="10" t="e">
        <f t="shared" si="13"/>
        <v>#VALUE!</v>
      </c>
      <c r="AO56" s="15" t="e">
        <f t="shared" si="14"/>
        <v>#VALUE!</v>
      </c>
      <c r="AP56" s="10" t="e">
        <f t="shared" si="15"/>
        <v>#VALUE!</v>
      </c>
      <c r="AQ56" s="10" t="e">
        <f t="shared" si="16"/>
        <v>#VALUE!</v>
      </c>
      <c r="AR56" s="10" t="e">
        <f t="shared" si="17"/>
        <v>#VALUE!</v>
      </c>
      <c r="AS56" s="10" t="e">
        <f t="shared" si="18"/>
        <v>#VALUE!</v>
      </c>
      <c r="AT56" s="10" t="e">
        <f t="shared" si="19"/>
        <v>#VALUE!</v>
      </c>
      <c r="AU56" s="10" t="e">
        <f t="shared" si="20"/>
        <v>#VALUE!</v>
      </c>
      <c r="AV56" s="10" t="e">
        <f t="shared" si="21"/>
        <v>#VALUE!</v>
      </c>
      <c r="AW56" s="10" t="e">
        <f t="shared" si="22"/>
        <v>#VALUE!</v>
      </c>
      <c r="AX56" s="10" t="e">
        <f t="shared" si="23"/>
        <v>#VALUE!</v>
      </c>
      <c r="AY56" s="10" t="e">
        <f t="shared" si="24"/>
        <v>#VALUE!</v>
      </c>
      <c r="AZ56" s="10" t="e">
        <f t="shared" si="25"/>
        <v>#VALUE!</v>
      </c>
      <c r="BA56" s="10" t="e">
        <f t="shared" si="26"/>
        <v>#VALUE!</v>
      </c>
      <c r="BB56" s="10" t="e">
        <f t="shared" si="27"/>
        <v>#VALUE!</v>
      </c>
      <c r="BC56" s="10" t="e">
        <f t="shared" si="28"/>
        <v>#VALUE!</v>
      </c>
      <c r="BD56" s="10" t="e">
        <f t="shared" si="29"/>
        <v>#VALUE!</v>
      </c>
      <c r="BE56" s="15" t="e">
        <f t="shared" si="30"/>
        <v>#VALUE!</v>
      </c>
      <c r="BF56" s="10" t="e">
        <f t="shared" si="31"/>
        <v>#VALUE!</v>
      </c>
    </row>
    <row r="57" spans="1:58" x14ac:dyDescent="0.25">
      <c r="A57" s="3">
        <v>55</v>
      </c>
      <c r="B57" s="7"/>
      <c r="C57" s="7"/>
      <c r="D57" s="8"/>
      <c r="E57" s="9" t="str">
        <f t="shared" si="3"/>
        <v/>
      </c>
      <c r="F57" s="10" t="str">
        <f>IFERROR(VLOOKUP(J57&amp;K57&amp;L57,Banco!$A$3:$C$88,3,FALSE),"")</f>
        <v/>
      </c>
      <c r="J57" s="10" t="e">
        <f t="shared" si="37"/>
        <v>#VALUE!</v>
      </c>
      <c r="K57" s="10" t="e">
        <f t="shared" si="37"/>
        <v>#VALUE!</v>
      </c>
      <c r="L57" s="10" t="e">
        <f t="shared" si="37"/>
        <v>#VALUE!</v>
      </c>
      <c r="M57" s="10" t="e">
        <f t="shared" si="37"/>
        <v>#VALUE!</v>
      </c>
      <c r="N57" s="10" t="e">
        <f t="shared" si="37"/>
        <v>#VALUE!</v>
      </c>
      <c r="O57" s="10" t="e">
        <f t="shared" si="37"/>
        <v>#VALUE!</v>
      </c>
      <c r="P57" s="10" t="e">
        <f t="shared" si="37"/>
        <v>#VALUE!</v>
      </c>
      <c r="Q57" s="14" t="e">
        <f t="shared" si="37"/>
        <v>#VALUE!</v>
      </c>
      <c r="R57" s="10" t="e">
        <f t="shared" si="37"/>
        <v>#VALUE!</v>
      </c>
      <c r="S57" s="10" t="e">
        <f t="shared" si="37"/>
        <v>#VALUE!</v>
      </c>
      <c r="T57" s="10" t="e">
        <f t="shared" si="37"/>
        <v>#VALUE!</v>
      </c>
      <c r="U57" s="10" t="e">
        <f t="shared" si="37"/>
        <v>#VALUE!</v>
      </c>
      <c r="V57" s="10" t="e">
        <f t="shared" si="37"/>
        <v>#VALUE!</v>
      </c>
      <c r="W57" s="10" t="e">
        <f t="shared" si="37"/>
        <v>#VALUE!</v>
      </c>
      <c r="X57" s="10" t="e">
        <f t="shared" si="37"/>
        <v>#VALUE!</v>
      </c>
      <c r="Y57" s="10" t="e">
        <f t="shared" si="37"/>
        <v>#VALUE!</v>
      </c>
      <c r="Z57" s="10" t="e">
        <f t="shared" si="36"/>
        <v>#VALUE!</v>
      </c>
      <c r="AA57" s="10" t="e">
        <f t="shared" si="36"/>
        <v>#VALUE!</v>
      </c>
      <c r="AB57" s="10" t="e">
        <f t="shared" si="36"/>
        <v>#VALUE!</v>
      </c>
      <c r="AC57" s="10" t="e">
        <f t="shared" si="36"/>
        <v>#VALUE!</v>
      </c>
      <c r="AD57" s="10" t="e">
        <f t="shared" si="36"/>
        <v>#VALUE!</v>
      </c>
      <c r="AE57" s="14" t="e">
        <f t="shared" si="36"/>
        <v>#VALUE!</v>
      </c>
      <c r="AF57" s="10" t="e">
        <f t="shared" si="5"/>
        <v>#VALUE!</v>
      </c>
      <c r="AG57" s="10" t="e">
        <f t="shared" si="6"/>
        <v>#VALUE!</v>
      </c>
      <c r="AH57" s="10" t="e">
        <f t="shared" si="7"/>
        <v>#VALUE!</v>
      </c>
      <c r="AI57" s="10" t="e">
        <f t="shared" si="8"/>
        <v>#VALUE!</v>
      </c>
      <c r="AJ57" s="10" t="e">
        <f t="shared" si="9"/>
        <v>#VALUE!</v>
      </c>
      <c r="AK57" s="10" t="e">
        <f t="shared" si="10"/>
        <v>#VALUE!</v>
      </c>
      <c r="AL57" s="10" t="e">
        <f t="shared" si="11"/>
        <v>#VALUE!</v>
      </c>
      <c r="AM57" s="10" t="e">
        <f t="shared" si="12"/>
        <v>#VALUE!</v>
      </c>
      <c r="AN57" s="10" t="e">
        <f t="shared" si="13"/>
        <v>#VALUE!</v>
      </c>
      <c r="AO57" s="15" t="e">
        <f t="shared" si="14"/>
        <v>#VALUE!</v>
      </c>
      <c r="AP57" s="10" t="e">
        <f t="shared" si="15"/>
        <v>#VALUE!</v>
      </c>
      <c r="AQ57" s="10" t="e">
        <f t="shared" si="16"/>
        <v>#VALUE!</v>
      </c>
      <c r="AR57" s="10" t="e">
        <f t="shared" si="17"/>
        <v>#VALUE!</v>
      </c>
      <c r="AS57" s="10" t="e">
        <f t="shared" si="18"/>
        <v>#VALUE!</v>
      </c>
      <c r="AT57" s="10" t="e">
        <f t="shared" si="19"/>
        <v>#VALUE!</v>
      </c>
      <c r="AU57" s="10" t="e">
        <f t="shared" si="20"/>
        <v>#VALUE!</v>
      </c>
      <c r="AV57" s="10" t="e">
        <f t="shared" si="21"/>
        <v>#VALUE!</v>
      </c>
      <c r="AW57" s="10" t="e">
        <f t="shared" si="22"/>
        <v>#VALUE!</v>
      </c>
      <c r="AX57" s="10" t="e">
        <f t="shared" si="23"/>
        <v>#VALUE!</v>
      </c>
      <c r="AY57" s="10" t="e">
        <f t="shared" si="24"/>
        <v>#VALUE!</v>
      </c>
      <c r="AZ57" s="10" t="e">
        <f t="shared" si="25"/>
        <v>#VALUE!</v>
      </c>
      <c r="BA57" s="10" t="e">
        <f t="shared" si="26"/>
        <v>#VALUE!</v>
      </c>
      <c r="BB57" s="10" t="e">
        <f t="shared" si="27"/>
        <v>#VALUE!</v>
      </c>
      <c r="BC57" s="10" t="e">
        <f t="shared" si="28"/>
        <v>#VALUE!</v>
      </c>
      <c r="BD57" s="10" t="e">
        <f t="shared" si="29"/>
        <v>#VALUE!</v>
      </c>
      <c r="BE57" s="15" t="e">
        <f t="shared" si="30"/>
        <v>#VALUE!</v>
      </c>
      <c r="BF57" s="10" t="e">
        <f t="shared" si="31"/>
        <v>#VALUE!</v>
      </c>
    </row>
    <row r="58" spans="1:58" x14ac:dyDescent="0.25">
      <c r="A58" s="3">
        <v>56</v>
      </c>
      <c r="B58" s="7"/>
      <c r="C58" s="7"/>
      <c r="D58" s="8"/>
      <c r="E58" s="9" t="str">
        <f t="shared" si="3"/>
        <v/>
      </c>
      <c r="F58" s="10" t="str">
        <f>IFERROR(VLOOKUP(J58&amp;K58&amp;L58,Banco!$A$3:$C$88,3,FALSE),"")</f>
        <v/>
      </c>
      <c r="J58" s="10" t="e">
        <f t="shared" si="37"/>
        <v>#VALUE!</v>
      </c>
      <c r="K58" s="10" t="e">
        <f t="shared" si="37"/>
        <v>#VALUE!</v>
      </c>
      <c r="L58" s="10" t="e">
        <f t="shared" si="37"/>
        <v>#VALUE!</v>
      </c>
      <c r="M58" s="10" t="e">
        <f t="shared" si="37"/>
        <v>#VALUE!</v>
      </c>
      <c r="N58" s="10" t="e">
        <f t="shared" si="37"/>
        <v>#VALUE!</v>
      </c>
      <c r="O58" s="10" t="e">
        <f t="shared" si="37"/>
        <v>#VALUE!</v>
      </c>
      <c r="P58" s="10" t="e">
        <f t="shared" si="37"/>
        <v>#VALUE!</v>
      </c>
      <c r="Q58" s="14" t="e">
        <f t="shared" si="37"/>
        <v>#VALUE!</v>
      </c>
      <c r="R58" s="10" t="e">
        <f t="shared" si="37"/>
        <v>#VALUE!</v>
      </c>
      <c r="S58" s="10" t="e">
        <f t="shared" si="37"/>
        <v>#VALUE!</v>
      </c>
      <c r="T58" s="10" t="e">
        <f t="shared" si="37"/>
        <v>#VALUE!</v>
      </c>
      <c r="U58" s="10" t="e">
        <f t="shared" si="37"/>
        <v>#VALUE!</v>
      </c>
      <c r="V58" s="10" t="e">
        <f t="shared" si="37"/>
        <v>#VALUE!</v>
      </c>
      <c r="W58" s="10" t="e">
        <f t="shared" si="37"/>
        <v>#VALUE!</v>
      </c>
      <c r="X58" s="10" t="e">
        <f t="shared" si="37"/>
        <v>#VALUE!</v>
      </c>
      <c r="Y58" s="10" t="e">
        <f t="shared" si="37"/>
        <v>#VALUE!</v>
      </c>
      <c r="Z58" s="10" t="e">
        <f t="shared" si="36"/>
        <v>#VALUE!</v>
      </c>
      <c r="AA58" s="10" t="e">
        <f t="shared" si="36"/>
        <v>#VALUE!</v>
      </c>
      <c r="AB58" s="10" t="e">
        <f t="shared" si="36"/>
        <v>#VALUE!</v>
      </c>
      <c r="AC58" s="10" t="e">
        <f t="shared" si="36"/>
        <v>#VALUE!</v>
      </c>
      <c r="AD58" s="10" t="e">
        <f t="shared" si="36"/>
        <v>#VALUE!</v>
      </c>
      <c r="AE58" s="14" t="e">
        <f t="shared" si="36"/>
        <v>#VALUE!</v>
      </c>
      <c r="AF58" s="10" t="e">
        <f t="shared" si="5"/>
        <v>#VALUE!</v>
      </c>
      <c r="AG58" s="10" t="e">
        <f t="shared" si="6"/>
        <v>#VALUE!</v>
      </c>
      <c r="AH58" s="10" t="e">
        <f t="shared" si="7"/>
        <v>#VALUE!</v>
      </c>
      <c r="AI58" s="10" t="e">
        <f t="shared" si="8"/>
        <v>#VALUE!</v>
      </c>
      <c r="AJ58" s="10" t="e">
        <f t="shared" si="9"/>
        <v>#VALUE!</v>
      </c>
      <c r="AK58" s="10" t="e">
        <f t="shared" si="10"/>
        <v>#VALUE!</v>
      </c>
      <c r="AL58" s="10" t="e">
        <f t="shared" si="11"/>
        <v>#VALUE!</v>
      </c>
      <c r="AM58" s="10" t="e">
        <f t="shared" si="12"/>
        <v>#VALUE!</v>
      </c>
      <c r="AN58" s="10" t="e">
        <f t="shared" si="13"/>
        <v>#VALUE!</v>
      </c>
      <c r="AO58" s="15" t="e">
        <f t="shared" si="14"/>
        <v>#VALUE!</v>
      </c>
      <c r="AP58" s="10" t="e">
        <f t="shared" si="15"/>
        <v>#VALUE!</v>
      </c>
      <c r="AQ58" s="10" t="e">
        <f t="shared" si="16"/>
        <v>#VALUE!</v>
      </c>
      <c r="AR58" s="10" t="e">
        <f t="shared" si="17"/>
        <v>#VALUE!</v>
      </c>
      <c r="AS58" s="10" t="e">
        <f t="shared" si="18"/>
        <v>#VALUE!</v>
      </c>
      <c r="AT58" s="10" t="e">
        <f t="shared" si="19"/>
        <v>#VALUE!</v>
      </c>
      <c r="AU58" s="10" t="e">
        <f t="shared" si="20"/>
        <v>#VALUE!</v>
      </c>
      <c r="AV58" s="10" t="e">
        <f t="shared" si="21"/>
        <v>#VALUE!</v>
      </c>
      <c r="AW58" s="10" t="e">
        <f t="shared" si="22"/>
        <v>#VALUE!</v>
      </c>
      <c r="AX58" s="10" t="e">
        <f t="shared" si="23"/>
        <v>#VALUE!</v>
      </c>
      <c r="AY58" s="10" t="e">
        <f t="shared" si="24"/>
        <v>#VALUE!</v>
      </c>
      <c r="AZ58" s="10" t="e">
        <f t="shared" si="25"/>
        <v>#VALUE!</v>
      </c>
      <c r="BA58" s="10" t="e">
        <f t="shared" si="26"/>
        <v>#VALUE!</v>
      </c>
      <c r="BB58" s="10" t="e">
        <f t="shared" si="27"/>
        <v>#VALUE!</v>
      </c>
      <c r="BC58" s="10" t="e">
        <f t="shared" si="28"/>
        <v>#VALUE!</v>
      </c>
      <c r="BD58" s="10" t="e">
        <f t="shared" si="29"/>
        <v>#VALUE!</v>
      </c>
      <c r="BE58" s="15" t="e">
        <f t="shared" si="30"/>
        <v>#VALUE!</v>
      </c>
      <c r="BF58" s="10" t="e">
        <f t="shared" si="31"/>
        <v>#VALUE!</v>
      </c>
    </row>
    <row r="59" spans="1:58" x14ac:dyDescent="0.25">
      <c r="A59" s="3">
        <v>57</v>
      </c>
      <c r="B59" s="7"/>
      <c r="C59" s="7"/>
      <c r="D59" s="8"/>
      <c r="E59" s="9" t="str">
        <f t="shared" si="3"/>
        <v/>
      </c>
      <c r="F59" s="10" t="str">
        <f>IFERROR(VLOOKUP(J59&amp;K59&amp;L59,Banco!$A$3:$C$88,3,FALSE),"")</f>
        <v/>
      </c>
      <c r="J59" s="10" t="e">
        <f t="shared" si="37"/>
        <v>#VALUE!</v>
      </c>
      <c r="K59" s="10" t="e">
        <f t="shared" si="37"/>
        <v>#VALUE!</v>
      </c>
      <c r="L59" s="10" t="e">
        <f t="shared" si="37"/>
        <v>#VALUE!</v>
      </c>
      <c r="M59" s="10" t="e">
        <f t="shared" si="37"/>
        <v>#VALUE!</v>
      </c>
      <c r="N59" s="10" t="e">
        <f t="shared" si="37"/>
        <v>#VALUE!</v>
      </c>
      <c r="O59" s="10" t="e">
        <f t="shared" si="37"/>
        <v>#VALUE!</v>
      </c>
      <c r="P59" s="10" t="e">
        <f t="shared" si="37"/>
        <v>#VALUE!</v>
      </c>
      <c r="Q59" s="14" t="e">
        <f t="shared" si="37"/>
        <v>#VALUE!</v>
      </c>
      <c r="R59" s="10" t="e">
        <f t="shared" si="37"/>
        <v>#VALUE!</v>
      </c>
      <c r="S59" s="10" t="e">
        <f t="shared" si="37"/>
        <v>#VALUE!</v>
      </c>
      <c r="T59" s="10" t="e">
        <f t="shared" si="37"/>
        <v>#VALUE!</v>
      </c>
      <c r="U59" s="10" t="e">
        <f t="shared" si="37"/>
        <v>#VALUE!</v>
      </c>
      <c r="V59" s="10" t="e">
        <f t="shared" si="37"/>
        <v>#VALUE!</v>
      </c>
      <c r="W59" s="10" t="e">
        <f t="shared" si="37"/>
        <v>#VALUE!</v>
      </c>
      <c r="X59" s="10" t="e">
        <f t="shared" si="37"/>
        <v>#VALUE!</v>
      </c>
      <c r="Y59" s="10" t="e">
        <f t="shared" si="37"/>
        <v>#VALUE!</v>
      </c>
      <c r="Z59" s="10" t="e">
        <f t="shared" si="36"/>
        <v>#VALUE!</v>
      </c>
      <c r="AA59" s="10" t="e">
        <f t="shared" si="36"/>
        <v>#VALUE!</v>
      </c>
      <c r="AB59" s="10" t="e">
        <f t="shared" si="36"/>
        <v>#VALUE!</v>
      </c>
      <c r="AC59" s="10" t="e">
        <f t="shared" si="36"/>
        <v>#VALUE!</v>
      </c>
      <c r="AD59" s="10" t="e">
        <f t="shared" si="36"/>
        <v>#VALUE!</v>
      </c>
      <c r="AE59" s="14" t="e">
        <f t="shared" si="36"/>
        <v>#VALUE!</v>
      </c>
      <c r="AF59" s="10" t="e">
        <f t="shared" si="5"/>
        <v>#VALUE!</v>
      </c>
      <c r="AG59" s="10" t="e">
        <f t="shared" si="6"/>
        <v>#VALUE!</v>
      </c>
      <c r="AH59" s="10" t="e">
        <f t="shared" si="7"/>
        <v>#VALUE!</v>
      </c>
      <c r="AI59" s="10" t="e">
        <f t="shared" si="8"/>
        <v>#VALUE!</v>
      </c>
      <c r="AJ59" s="10" t="e">
        <f t="shared" si="9"/>
        <v>#VALUE!</v>
      </c>
      <c r="AK59" s="10" t="e">
        <f t="shared" si="10"/>
        <v>#VALUE!</v>
      </c>
      <c r="AL59" s="10" t="e">
        <f t="shared" si="11"/>
        <v>#VALUE!</v>
      </c>
      <c r="AM59" s="10" t="e">
        <f t="shared" si="12"/>
        <v>#VALUE!</v>
      </c>
      <c r="AN59" s="10" t="e">
        <f t="shared" si="13"/>
        <v>#VALUE!</v>
      </c>
      <c r="AO59" s="15" t="e">
        <f t="shared" si="14"/>
        <v>#VALUE!</v>
      </c>
      <c r="AP59" s="10" t="e">
        <f t="shared" si="15"/>
        <v>#VALUE!</v>
      </c>
      <c r="AQ59" s="10" t="e">
        <f t="shared" si="16"/>
        <v>#VALUE!</v>
      </c>
      <c r="AR59" s="10" t="e">
        <f t="shared" si="17"/>
        <v>#VALUE!</v>
      </c>
      <c r="AS59" s="10" t="e">
        <f t="shared" si="18"/>
        <v>#VALUE!</v>
      </c>
      <c r="AT59" s="10" t="e">
        <f t="shared" si="19"/>
        <v>#VALUE!</v>
      </c>
      <c r="AU59" s="10" t="e">
        <f t="shared" si="20"/>
        <v>#VALUE!</v>
      </c>
      <c r="AV59" s="10" t="e">
        <f t="shared" si="21"/>
        <v>#VALUE!</v>
      </c>
      <c r="AW59" s="10" t="e">
        <f t="shared" si="22"/>
        <v>#VALUE!</v>
      </c>
      <c r="AX59" s="10" t="e">
        <f t="shared" si="23"/>
        <v>#VALUE!</v>
      </c>
      <c r="AY59" s="10" t="e">
        <f t="shared" si="24"/>
        <v>#VALUE!</v>
      </c>
      <c r="AZ59" s="10" t="e">
        <f t="shared" si="25"/>
        <v>#VALUE!</v>
      </c>
      <c r="BA59" s="10" t="e">
        <f t="shared" si="26"/>
        <v>#VALUE!</v>
      </c>
      <c r="BB59" s="10" t="e">
        <f t="shared" si="27"/>
        <v>#VALUE!</v>
      </c>
      <c r="BC59" s="10" t="e">
        <f t="shared" si="28"/>
        <v>#VALUE!</v>
      </c>
      <c r="BD59" s="10" t="e">
        <f t="shared" si="29"/>
        <v>#VALUE!</v>
      </c>
      <c r="BE59" s="15" t="e">
        <f t="shared" si="30"/>
        <v>#VALUE!</v>
      </c>
      <c r="BF59" s="10" t="e">
        <f t="shared" si="31"/>
        <v>#VALUE!</v>
      </c>
    </row>
    <row r="60" spans="1:58" x14ac:dyDescent="0.25">
      <c r="A60" s="3">
        <v>58</v>
      </c>
      <c r="B60" s="7"/>
      <c r="C60" s="7"/>
      <c r="D60" s="8"/>
      <c r="E60" s="9" t="str">
        <f t="shared" si="3"/>
        <v/>
      </c>
      <c r="F60" s="10" t="str">
        <f>IFERROR(VLOOKUP(J60&amp;K60&amp;L60,Banco!$A$3:$C$88,3,FALSE),"")</f>
        <v/>
      </c>
      <c r="J60" s="10" t="e">
        <f t="shared" si="37"/>
        <v>#VALUE!</v>
      </c>
      <c r="K60" s="10" t="e">
        <f t="shared" si="37"/>
        <v>#VALUE!</v>
      </c>
      <c r="L60" s="10" t="e">
        <f t="shared" si="37"/>
        <v>#VALUE!</v>
      </c>
      <c r="M60" s="10" t="e">
        <f t="shared" si="37"/>
        <v>#VALUE!</v>
      </c>
      <c r="N60" s="10" t="e">
        <f t="shared" si="37"/>
        <v>#VALUE!</v>
      </c>
      <c r="O60" s="10" t="e">
        <f t="shared" si="37"/>
        <v>#VALUE!</v>
      </c>
      <c r="P60" s="10" t="e">
        <f t="shared" si="37"/>
        <v>#VALUE!</v>
      </c>
      <c r="Q60" s="14" t="e">
        <f t="shared" si="37"/>
        <v>#VALUE!</v>
      </c>
      <c r="R60" s="10" t="e">
        <f t="shared" si="37"/>
        <v>#VALUE!</v>
      </c>
      <c r="S60" s="10" t="e">
        <f t="shared" si="37"/>
        <v>#VALUE!</v>
      </c>
      <c r="T60" s="10" t="e">
        <f t="shared" si="37"/>
        <v>#VALUE!</v>
      </c>
      <c r="U60" s="10" t="e">
        <f t="shared" si="37"/>
        <v>#VALUE!</v>
      </c>
      <c r="V60" s="10" t="e">
        <f t="shared" si="37"/>
        <v>#VALUE!</v>
      </c>
      <c r="W60" s="10" t="e">
        <f t="shared" si="37"/>
        <v>#VALUE!</v>
      </c>
      <c r="X60" s="10" t="e">
        <f t="shared" si="37"/>
        <v>#VALUE!</v>
      </c>
      <c r="Y60" s="10" t="e">
        <f t="shared" si="37"/>
        <v>#VALUE!</v>
      </c>
      <c r="Z60" s="10" t="e">
        <f t="shared" si="36"/>
        <v>#VALUE!</v>
      </c>
      <c r="AA60" s="10" t="e">
        <f t="shared" si="36"/>
        <v>#VALUE!</v>
      </c>
      <c r="AB60" s="10" t="e">
        <f t="shared" si="36"/>
        <v>#VALUE!</v>
      </c>
      <c r="AC60" s="10" t="e">
        <f t="shared" si="36"/>
        <v>#VALUE!</v>
      </c>
      <c r="AD60" s="10" t="e">
        <f t="shared" si="36"/>
        <v>#VALUE!</v>
      </c>
      <c r="AE60" s="14" t="e">
        <f t="shared" si="36"/>
        <v>#VALUE!</v>
      </c>
      <c r="AF60" s="10" t="e">
        <f t="shared" si="5"/>
        <v>#VALUE!</v>
      </c>
      <c r="AG60" s="10" t="e">
        <f t="shared" si="6"/>
        <v>#VALUE!</v>
      </c>
      <c r="AH60" s="10" t="e">
        <f t="shared" si="7"/>
        <v>#VALUE!</v>
      </c>
      <c r="AI60" s="10" t="e">
        <f t="shared" si="8"/>
        <v>#VALUE!</v>
      </c>
      <c r="AJ60" s="10" t="e">
        <f t="shared" si="9"/>
        <v>#VALUE!</v>
      </c>
      <c r="AK60" s="10" t="e">
        <f t="shared" si="10"/>
        <v>#VALUE!</v>
      </c>
      <c r="AL60" s="10" t="e">
        <f t="shared" si="11"/>
        <v>#VALUE!</v>
      </c>
      <c r="AM60" s="10" t="e">
        <f t="shared" si="12"/>
        <v>#VALUE!</v>
      </c>
      <c r="AN60" s="10" t="e">
        <f t="shared" si="13"/>
        <v>#VALUE!</v>
      </c>
      <c r="AO60" s="15" t="e">
        <f t="shared" si="14"/>
        <v>#VALUE!</v>
      </c>
      <c r="AP60" s="10" t="e">
        <f t="shared" si="15"/>
        <v>#VALUE!</v>
      </c>
      <c r="AQ60" s="10" t="e">
        <f t="shared" si="16"/>
        <v>#VALUE!</v>
      </c>
      <c r="AR60" s="10" t="e">
        <f t="shared" si="17"/>
        <v>#VALUE!</v>
      </c>
      <c r="AS60" s="10" t="e">
        <f t="shared" si="18"/>
        <v>#VALUE!</v>
      </c>
      <c r="AT60" s="10" t="e">
        <f t="shared" si="19"/>
        <v>#VALUE!</v>
      </c>
      <c r="AU60" s="10" t="e">
        <f t="shared" si="20"/>
        <v>#VALUE!</v>
      </c>
      <c r="AV60" s="10" t="e">
        <f t="shared" si="21"/>
        <v>#VALUE!</v>
      </c>
      <c r="AW60" s="10" t="e">
        <f t="shared" si="22"/>
        <v>#VALUE!</v>
      </c>
      <c r="AX60" s="10" t="e">
        <f t="shared" si="23"/>
        <v>#VALUE!</v>
      </c>
      <c r="AY60" s="10" t="e">
        <f t="shared" si="24"/>
        <v>#VALUE!</v>
      </c>
      <c r="AZ60" s="10" t="e">
        <f t="shared" si="25"/>
        <v>#VALUE!</v>
      </c>
      <c r="BA60" s="10" t="e">
        <f t="shared" si="26"/>
        <v>#VALUE!</v>
      </c>
      <c r="BB60" s="10" t="e">
        <f t="shared" si="27"/>
        <v>#VALUE!</v>
      </c>
      <c r="BC60" s="10" t="e">
        <f t="shared" si="28"/>
        <v>#VALUE!</v>
      </c>
      <c r="BD60" s="10" t="e">
        <f t="shared" si="29"/>
        <v>#VALUE!</v>
      </c>
      <c r="BE60" s="15" t="e">
        <f t="shared" si="30"/>
        <v>#VALUE!</v>
      </c>
      <c r="BF60" s="10" t="e">
        <f t="shared" si="31"/>
        <v>#VALUE!</v>
      </c>
    </row>
    <row r="61" spans="1:58" x14ac:dyDescent="0.25">
      <c r="A61" s="3">
        <v>59</v>
      </c>
      <c r="B61" s="7"/>
      <c r="C61" s="7"/>
      <c r="D61" s="8"/>
      <c r="E61" s="9" t="str">
        <f t="shared" si="3"/>
        <v/>
      </c>
      <c r="F61" s="10" t="str">
        <f>IFERROR(VLOOKUP(J61&amp;K61&amp;L61,Banco!$A$3:$C$88,3,FALSE),"")</f>
        <v/>
      </c>
      <c r="J61" s="10" t="e">
        <f t="shared" si="37"/>
        <v>#VALUE!</v>
      </c>
      <c r="K61" s="10" t="e">
        <f t="shared" si="37"/>
        <v>#VALUE!</v>
      </c>
      <c r="L61" s="10" t="e">
        <f t="shared" si="37"/>
        <v>#VALUE!</v>
      </c>
      <c r="M61" s="10" t="e">
        <f t="shared" si="37"/>
        <v>#VALUE!</v>
      </c>
      <c r="N61" s="10" t="e">
        <f t="shared" si="37"/>
        <v>#VALUE!</v>
      </c>
      <c r="O61" s="10" t="e">
        <f t="shared" si="37"/>
        <v>#VALUE!</v>
      </c>
      <c r="P61" s="10" t="e">
        <f t="shared" si="37"/>
        <v>#VALUE!</v>
      </c>
      <c r="Q61" s="14" t="e">
        <f t="shared" si="37"/>
        <v>#VALUE!</v>
      </c>
      <c r="R61" s="10" t="e">
        <f t="shared" si="37"/>
        <v>#VALUE!</v>
      </c>
      <c r="S61" s="10" t="e">
        <f t="shared" si="37"/>
        <v>#VALUE!</v>
      </c>
      <c r="T61" s="10" t="e">
        <f t="shared" si="37"/>
        <v>#VALUE!</v>
      </c>
      <c r="U61" s="10" t="e">
        <f t="shared" si="37"/>
        <v>#VALUE!</v>
      </c>
      <c r="V61" s="10" t="e">
        <f t="shared" si="37"/>
        <v>#VALUE!</v>
      </c>
      <c r="W61" s="10" t="e">
        <f t="shared" si="37"/>
        <v>#VALUE!</v>
      </c>
      <c r="X61" s="10" t="e">
        <f t="shared" si="37"/>
        <v>#VALUE!</v>
      </c>
      <c r="Y61" s="10" t="e">
        <f t="shared" si="37"/>
        <v>#VALUE!</v>
      </c>
      <c r="Z61" s="10" t="e">
        <f t="shared" si="36"/>
        <v>#VALUE!</v>
      </c>
      <c r="AA61" s="10" t="e">
        <f t="shared" si="36"/>
        <v>#VALUE!</v>
      </c>
      <c r="AB61" s="10" t="e">
        <f t="shared" si="36"/>
        <v>#VALUE!</v>
      </c>
      <c r="AC61" s="10" t="e">
        <f t="shared" si="36"/>
        <v>#VALUE!</v>
      </c>
      <c r="AD61" s="10" t="e">
        <f t="shared" si="36"/>
        <v>#VALUE!</v>
      </c>
      <c r="AE61" s="14" t="e">
        <f t="shared" si="36"/>
        <v>#VALUE!</v>
      </c>
      <c r="AF61" s="10" t="e">
        <f t="shared" si="5"/>
        <v>#VALUE!</v>
      </c>
      <c r="AG61" s="10" t="e">
        <f t="shared" si="6"/>
        <v>#VALUE!</v>
      </c>
      <c r="AH61" s="10" t="e">
        <f t="shared" si="7"/>
        <v>#VALUE!</v>
      </c>
      <c r="AI61" s="10" t="e">
        <f t="shared" si="8"/>
        <v>#VALUE!</v>
      </c>
      <c r="AJ61" s="10" t="e">
        <f t="shared" si="9"/>
        <v>#VALUE!</v>
      </c>
      <c r="AK61" s="10" t="e">
        <f t="shared" si="10"/>
        <v>#VALUE!</v>
      </c>
      <c r="AL61" s="10" t="e">
        <f t="shared" si="11"/>
        <v>#VALUE!</v>
      </c>
      <c r="AM61" s="10" t="e">
        <f t="shared" si="12"/>
        <v>#VALUE!</v>
      </c>
      <c r="AN61" s="10" t="e">
        <f t="shared" si="13"/>
        <v>#VALUE!</v>
      </c>
      <c r="AO61" s="15" t="e">
        <f t="shared" si="14"/>
        <v>#VALUE!</v>
      </c>
      <c r="AP61" s="10" t="e">
        <f t="shared" si="15"/>
        <v>#VALUE!</v>
      </c>
      <c r="AQ61" s="10" t="e">
        <f t="shared" si="16"/>
        <v>#VALUE!</v>
      </c>
      <c r="AR61" s="10" t="e">
        <f t="shared" si="17"/>
        <v>#VALUE!</v>
      </c>
      <c r="AS61" s="10" t="e">
        <f t="shared" si="18"/>
        <v>#VALUE!</v>
      </c>
      <c r="AT61" s="10" t="e">
        <f t="shared" si="19"/>
        <v>#VALUE!</v>
      </c>
      <c r="AU61" s="10" t="e">
        <f t="shared" si="20"/>
        <v>#VALUE!</v>
      </c>
      <c r="AV61" s="10" t="e">
        <f t="shared" si="21"/>
        <v>#VALUE!</v>
      </c>
      <c r="AW61" s="10" t="e">
        <f t="shared" si="22"/>
        <v>#VALUE!</v>
      </c>
      <c r="AX61" s="10" t="e">
        <f t="shared" si="23"/>
        <v>#VALUE!</v>
      </c>
      <c r="AY61" s="10" t="e">
        <f t="shared" si="24"/>
        <v>#VALUE!</v>
      </c>
      <c r="AZ61" s="10" t="e">
        <f t="shared" si="25"/>
        <v>#VALUE!</v>
      </c>
      <c r="BA61" s="10" t="e">
        <f t="shared" si="26"/>
        <v>#VALUE!</v>
      </c>
      <c r="BB61" s="10" t="e">
        <f t="shared" si="27"/>
        <v>#VALUE!</v>
      </c>
      <c r="BC61" s="10" t="e">
        <f t="shared" si="28"/>
        <v>#VALUE!</v>
      </c>
      <c r="BD61" s="10" t="e">
        <f t="shared" si="29"/>
        <v>#VALUE!</v>
      </c>
      <c r="BE61" s="15" t="e">
        <f t="shared" si="30"/>
        <v>#VALUE!</v>
      </c>
      <c r="BF61" s="10" t="e">
        <f t="shared" si="31"/>
        <v>#VALUE!</v>
      </c>
    </row>
    <row r="62" spans="1:58" x14ac:dyDescent="0.25">
      <c r="A62" s="3">
        <v>60</v>
      </c>
      <c r="B62" s="7"/>
      <c r="C62" s="7"/>
      <c r="D62" s="8"/>
      <c r="E62" s="9" t="str">
        <f t="shared" si="3"/>
        <v/>
      </c>
      <c r="F62" s="10" t="str">
        <f>IFERROR(VLOOKUP(J62&amp;K62&amp;L62,Banco!$A$3:$C$88,3,FALSE),"")</f>
        <v/>
      </c>
      <c r="J62" s="10" t="e">
        <f t="shared" si="37"/>
        <v>#VALUE!</v>
      </c>
      <c r="K62" s="10" t="e">
        <f t="shared" si="37"/>
        <v>#VALUE!</v>
      </c>
      <c r="L62" s="10" t="e">
        <f t="shared" si="37"/>
        <v>#VALUE!</v>
      </c>
      <c r="M62" s="10" t="e">
        <f t="shared" si="37"/>
        <v>#VALUE!</v>
      </c>
      <c r="N62" s="10" t="e">
        <f t="shared" si="37"/>
        <v>#VALUE!</v>
      </c>
      <c r="O62" s="10" t="e">
        <f t="shared" si="37"/>
        <v>#VALUE!</v>
      </c>
      <c r="P62" s="10" t="e">
        <f t="shared" si="37"/>
        <v>#VALUE!</v>
      </c>
      <c r="Q62" s="14" t="e">
        <f t="shared" si="37"/>
        <v>#VALUE!</v>
      </c>
      <c r="R62" s="10" t="e">
        <f t="shared" si="37"/>
        <v>#VALUE!</v>
      </c>
      <c r="S62" s="10" t="e">
        <f t="shared" si="37"/>
        <v>#VALUE!</v>
      </c>
      <c r="T62" s="10" t="e">
        <f t="shared" si="37"/>
        <v>#VALUE!</v>
      </c>
      <c r="U62" s="10" t="e">
        <f t="shared" si="37"/>
        <v>#VALUE!</v>
      </c>
      <c r="V62" s="10" t="e">
        <f t="shared" si="37"/>
        <v>#VALUE!</v>
      </c>
      <c r="W62" s="10" t="e">
        <f t="shared" si="37"/>
        <v>#VALUE!</v>
      </c>
      <c r="X62" s="10" t="e">
        <f t="shared" si="37"/>
        <v>#VALUE!</v>
      </c>
      <c r="Y62" s="10" t="e">
        <f t="shared" si="37"/>
        <v>#VALUE!</v>
      </c>
      <c r="Z62" s="10" t="e">
        <f t="shared" si="36"/>
        <v>#VALUE!</v>
      </c>
      <c r="AA62" s="10" t="e">
        <f t="shared" si="36"/>
        <v>#VALUE!</v>
      </c>
      <c r="AB62" s="10" t="e">
        <f t="shared" si="36"/>
        <v>#VALUE!</v>
      </c>
      <c r="AC62" s="10" t="e">
        <f t="shared" si="36"/>
        <v>#VALUE!</v>
      </c>
      <c r="AD62" s="10" t="e">
        <f t="shared" si="36"/>
        <v>#VALUE!</v>
      </c>
      <c r="AE62" s="14" t="e">
        <f t="shared" si="36"/>
        <v>#VALUE!</v>
      </c>
      <c r="AF62" s="10" t="e">
        <f t="shared" si="5"/>
        <v>#VALUE!</v>
      </c>
      <c r="AG62" s="10" t="e">
        <f t="shared" si="6"/>
        <v>#VALUE!</v>
      </c>
      <c r="AH62" s="10" t="e">
        <f t="shared" si="7"/>
        <v>#VALUE!</v>
      </c>
      <c r="AI62" s="10" t="e">
        <f t="shared" si="8"/>
        <v>#VALUE!</v>
      </c>
      <c r="AJ62" s="10" t="e">
        <f t="shared" si="9"/>
        <v>#VALUE!</v>
      </c>
      <c r="AK62" s="10" t="e">
        <f t="shared" si="10"/>
        <v>#VALUE!</v>
      </c>
      <c r="AL62" s="10" t="e">
        <f t="shared" si="11"/>
        <v>#VALUE!</v>
      </c>
      <c r="AM62" s="10" t="e">
        <f t="shared" si="12"/>
        <v>#VALUE!</v>
      </c>
      <c r="AN62" s="10" t="e">
        <f t="shared" si="13"/>
        <v>#VALUE!</v>
      </c>
      <c r="AO62" s="15" t="e">
        <f t="shared" si="14"/>
        <v>#VALUE!</v>
      </c>
      <c r="AP62" s="10" t="e">
        <f t="shared" si="15"/>
        <v>#VALUE!</v>
      </c>
      <c r="AQ62" s="10" t="e">
        <f t="shared" si="16"/>
        <v>#VALUE!</v>
      </c>
      <c r="AR62" s="10" t="e">
        <f t="shared" si="17"/>
        <v>#VALUE!</v>
      </c>
      <c r="AS62" s="10" t="e">
        <f t="shared" si="18"/>
        <v>#VALUE!</v>
      </c>
      <c r="AT62" s="10" t="e">
        <f t="shared" si="19"/>
        <v>#VALUE!</v>
      </c>
      <c r="AU62" s="10" t="e">
        <f t="shared" si="20"/>
        <v>#VALUE!</v>
      </c>
      <c r="AV62" s="10" t="e">
        <f t="shared" si="21"/>
        <v>#VALUE!</v>
      </c>
      <c r="AW62" s="10" t="e">
        <f t="shared" si="22"/>
        <v>#VALUE!</v>
      </c>
      <c r="AX62" s="10" t="e">
        <f t="shared" si="23"/>
        <v>#VALUE!</v>
      </c>
      <c r="AY62" s="10" t="e">
        <f t="shared" si="24"/>
        <v>#VALUE!</v>
      </c>
      <c r="AZ62" s="10" t="e">
        <f t="shared" si="25"/>
        <v>#VALUE!</v>
      </c>
      <c r="BA62" s="10" t="e">
        <f t="shared" si="26"/>
        <v>#VALUE!</v>
      </c>
      <c r="BB62" s="10" t="e">
        <f t="shared" si="27"/>
        <v>#VALUE!</v>
      </c>
      <c r="BC62" s="10" t="e">
        <f t="shared" si="28"/>
        <v>#VALUE!</v>
      </c>
      <c r="BD62" s="10" t="e">
        <f t="shared" si="29"/>
        <v>#VALUE!</v>
      </c>
      <c r="BE62" s="15" t="e">
        <f t="shared" si="30"/>
        <v>#VALUE!</v>
      </c>
      <c r="BF62" s="10" t="e">
        <f t="shared" si="31"/>
        <v>#VALUE!</v>
      </c>
    </row>
    <row r="63" spans="1:58" x14ac:dyDescent="0.25">
      <c r="A63" s="3">
        <v>61</v>
      </c>
      <c r="B63" s="7"/>
      <c r="C63" s="7"/>
      <c r="D63" s="8"/>
      <c r="E63" s="9" t="str">
        <f t="shared" si="3"/>
        <v/>
      </c>
      <c r="F63" s="10" t="str">
        <f>IFERROR(VLOOKUP(J63&amp;K63&amp;L63,Banco!$A$3:$C$88,3,FALSE),"")</f>
        <v/>
      </c>
      <c r="J63" s="10" t="e">
        <f t="shared" si="37"/>
        <v>#VALUE!</v>
      </c>
      <c r="K63" s="10" t="e">
        <f t="shared" si="37"/>
        <v>#VALUE!</v>
      </c>
      <c r="L63" s="10" t="e">
        <f t="shared" si="37"/>
        <v>#VALUE!</v>
      </c>
      <c r="M63" s="10" t="e">
        <f t="shared" si="37"/>
        <v>#VALUE!</v>
      </c>
      <c r="N63" s="10" t="e">
        <f t="shared" si="37"/>
        <v>#VALUE!</v>
      </c>
      <c r="O63" s="10" t="e">
        <f t="shared" si="37"/>
        <v>#VALUE!</v>
      </c>
      <c r="P63" s="10" t="e">
        <f t="shared" si="37"/>
        <v>#VALUE!</v>
      </c>
      <c r="Q63" s="14" t="e">
        <f t="shared" si="37"/>
        <v>#VALUE!</v>
      </c>
      <c r="R63" s="10" t="e">
        <f t="shared" si="37"/>
        <v>#VALUE!</v>
      </c>
      <c r="S63" s="10" t="e">
        <f t="shared" si="37"/>
        <v>#VALUE!</v>
      </c>
      <c r="T63" s="10" t="e">
        <f t="shared" si="37"/>
        <v>#VALUE!</v>
      </c>
      <c r="U63" s="10" t="e">
        <f t="shared" si="37"/>
        <v>#VALUE!</v>
      </c>
      <c r="V63" s="10" t="e">
        <f t="shared" si="37"/>
        <v>#VALUE!</v>
      </c>
      <c r="W63" s="10" t="e">
        <f t="shared" si="37"/>
        <v>#VALUE!</v>
      </c>
      <c r="X63" s="10" t="e">
        <f t="shared" si="37"/>
        <v>#VALUE!</v>
      </c>
      <c r="Y63" s="10" t="e">
        <f t="shared" ref="Y63:AE78" si="38">MID($D63,Y$1,1)*1</f>
        <v>#VALUE!</v>
      </c>
      <c r="Z63" s="10" t="e">
        <f t="shared" si="38"/>
        <v>#VALUE!</v>
      </c>
      <c r="AA63" s="10" t="e">
        <f t="shared" si="38"/>
        <v>#VALUE!</v>
      </c>
      <c r="AB63" s="10" t="e">
        <f t="shared" si="38"/>
        <v>#VALUE!</v>
      </c>
      <c r="AC63" s="10" t="e">
        <f t="shared" si="38"/>
        <v>#VALUE!</v>
      </c>
      <c r="AD63" s="10" t="e">
        <f t="shared" si="38"/>
        <v>#VALUE!</v>
      </c>
      <c r="AE63" s="14" t="e">
        <f t="shared" si="38"/>
        <v>#VALUE!</v>
      </c>
      <c r="AF63" s="10" t="e">
        <f t="shared" si="5"/>
        <v>#VALUE!</v>
      </c>
      <c r="AG63" s="10" t="e">
        <f t="shared" si="6"/>
        <v>#VALUE!</v>
      </c>
      <c r="AH63" s="10" t="e">
        <f t="shared" si="7"/>
        <v>#VALUE!</v>
      </c>
      <c r="AI63" s="10" t="e">
        <f t="shared" si="8"/>
        <v>#VALUE!</v>
      </c>
      <c r="AJ63" s="10" t="e">
        <f t="shared" si="9"/>
        <v>#VALUE!</v>
      </c>
      <c r="AK63" s="10" t="e">
        <f t="shared" si="10"/>
        <v>#VALUE!</v>
      </c>
      <c r="AL63" s="10" t="e">
        <f t="shared" si="11"/>
        <v>#VALUE!</v>
      </c>
      <c r="AM63" s="10" t="e">
        <f t="shared" si="12"/>
        <v>#VALUE!</v>
      </c>
      <c r="AN63" s="10" t="e">
        <f t="shared" si="13"/>
        <v>#VALUE!</v>
      </c>
      <c r="AO63" s="15" t="e">
        <f t="shared" si="14"/>
        <v>#VALUE!</v>
      </c>
      <c r="AP63" s="10" t="e">
        <f t="shared" si="15"/>
        <v>#VALUE!</v>
      </c>
      <c r="AQ63" s="10" t="e">
        <f t="shared" si="16"/>
        <v>#VALUE!</v>
      </c>
      <c r="AR63" s="10" t="e">
        <f t="shared" si="17"/>
        <v>#VALUE!</v>
      </c>
      <c r="AS63" s="10" t="e">
        <f t="shared" si="18"/>
        <v>#VALUE!</v>
      </c>
      <c r="AT63" s="10" t="e">
        <f t="shared" si="19"/>
        <v>#VALUE!</v>
      </c>
      <c r="AU63" s="10" t="e">
        <f t="shared" si="20"/>
        <v>#VALUE!</v>
      </c>
      <c r="AV63" s="10" t="e">
        <f t="shared" si="21"/>
        <v>#VALUE!</v>
      </c>
      <c r="AW63" s="10" t="e">
        <f t="shared" si="22"/>
        <v>#VALUE!</v>
      </c>
      <c r="AX63" s="10" t="e">
        <f t="shared" si="23"/>
        <v>#VALUE!</v>
      </c>
      <c r="AY63" s="10" t="e">
        <f t="shared" si="24"/>
        <v>#VALUE!</v>
      </c>
      <c r="AZ63" s="10" t="e">
        <f t="shared" si="25"/>
        <v>#VALUE!</v>
      </c>
      <c r="BA63" s="10" t="e">
        <f t="shared" si="26"/>
        <v>#VALUE!</v>
      </c>
      <c r="BB63" s="10" t="e">
        <f t="shared" si="27"/>
        <v>#VALUE!</v>
      </c>
      <c r="BC63" s="10" t="e">
        <f t="shared" si="28"/>
        <v>#VALUE!</v>
      </c>
      <c r="BD63" s="10" t="e">
        <f t="shared" si="29"/>
        <v>#VALUE!</v>
      </c>
      <c r="BE63" s="15" t="e">
        <f t="shared" si="30"/>
        <v>#VALUE!</v>
      </c>
      <c r="BF63" s="10" t="e">
        <f t="shared" si="31"/>
        <v>#VALUE!</v>
      </c>
    </row>
    <row r="64" spans="1:58" x14ac:dyDescent="0.25">
      <c r="A64" s="3">
        <v>62</v>
      </c>
      <c r="B64" s="7"/>
      <c r="C64" s="7"/>
      <c r="D64" s="8"/>
      <c r="E64" s="9" t="str">
        <f t="shared" si="3"/>
        <v/>
      </c>
      <c r="F64" s="10" t="str">
        <f>IFERROR(VLOOKUP(J64&amp;K64&amp;L64,Banco!$A$3:$C$88,3,FALSE),"")</f>
        <v/>
      </c>
      <c r="J64" s="10" t="e">
        <f t="shared" ref="J64:Y79" si="39">MID($D64,J$1,1)*1</f>
        <v>#VALUE!</v>
      </c>
      <c r="K64" s="10" t="e">
        <f t="shared" si="39"/>
        <v>#VALUE!</v>
      </c>
      <c r="L64" s="10" t="e">
        <f t="shared" si="39"/>
        <v>#VALUE!</v>
      </c>
      <c r="M64" s="10" t="e">
        <f t="shared" si="39"/>
        <v>#VALUE!</v>
      </c>
      <c r="N64" s="10" t="e">
        <f t="shared" si="39"/>
        <v>#VALUE!</v>
      </c>
      <c r="O64" s="10" t="e">
        <f t="shared" si="39"/>
        <v>#VALUE!</v>
      </c>
      <c r="P64" s="10" t="e">
        <f t="shared" si="39"/>
        <v>#VALUE!</v>
      </c>
      <c r="Q64" s="14" t="e">
        <f t="shared" si="39"/>
        <v>#VALUE!</v>
      </c>
      <c r="R64" s="10" t="e">
        <f t="shared" si="39"/>
        <v>#VALUE!</v>
      </c>
      <c r="S64" s="10" t="e">
        <f t="shared" si="39"/>
        <v>#VALUE!</v>
      </c>
      <c r="T64" s="10" t="e">
        <f t="shared" si="39"/>
        <v>#VALUE!</v>
      </c>
      <c r="U64" s="10" t="e">
        <f t="shared" si="39"/>
        <v>#VALUE!</v>
      </c>
      <c r="V64" s="10" t="e">
        <f t="shared" si="39"/>
        <v>#VALUE!</v>
      </c>
      <c r="W64" s="10" t="e">
        <f t="shared" si="39"/>
        <v>#VALUE!</v>
      </c>
      <c r="X64" s="10" t="e">
        <f t="shared" si="39"/>
        <v>#VALUE!</v>
      </c>
      <c r="Y64" s="10" t="e">
        <f t="shared" si="39"/>
        <v>#VALUE!</v>
      </c>
      <c r="Z64" s="10" t="e">
        <f t="shared" si="38"/>
        <v>#VALUE!</v>
      </c>
      <c r="AA64" s="10" t="e">
        <f t="shared" si="38"/>
        <v>#VALUE!</v>
      </c>
      <c r="AB64" s="10" t="e">
        <f t="shared" si="38"/>
        <v>#VALUE!</v>
      </c>
      <c r="AC64" s="10" t="e">
        <f t="shared" si="38"/>
        <v>#VALUE!</v>
      </c>
      <c r="AD64" s="10" t="e">
        <f t="shared" si="38"/>
        <v>#VALUE!</v>
      </c>
      <c r="AE64" s="14" t="e">
        <f t="shared" si="38"/>
        <v>#VALUE!</v>
      </c>
      <c r="AF64" s="10" t="e">
        <f t="shared" si="5"/>
        <v>#VALUE!</v>
      </c>
      <c r="AG64" s="10" t="e">
        <f t="shared" si="6"/>
        <v>#VALUE!</v>
      </c>
      <c r="AH64" s="10" t="e">
        <f t="shared" si="7"/>
        <v>#VALUE!</v>
      </c>
      <c r="AI64" s="10" t="e">
        <f t="shared" si="8"/>
        <v>#VALUE!</v>
      </c>
      <c r="AJ64" s="10" t="e">
        <f t="shared" si="9"/>
        <v>#VALUE!</v>
      </c>
      <c r="AK64" s="10" t="e">
        <f t="shared" si="10"/>
        <v>#VALUE!</v>
      </c>
      <c r="AL64" s="10" t="e">
        <f t="shared" si="11"/>
        <v>#VALUE!</v>
      </c>
      <c r="AM64" s="10" t="e">
        <f t="shared" si="12"/>
        <v>#VALUE!</v>
      </c>
      <c r="AN64" s="10" t="e">
        <f t="shared" si="13"/>
        <v>#VALUE!</v>
      </c>
      <c r="AO64" s="15" t="e">
        <f t="shared" si="14"/>
        <v>#VALUE!</v>
      </c>
      <c r="AP64" s="10" t="e">
        <f t="shared" si="15"/>
        <v>#VALUE!</v>
      </c>
      <c r="AQ64" s="10" t="e">
        <f t="shared" si="16"/>
        <v>#VALUE!</v>
      </c>
      <c r="AR64" s="10" t="e">
        <f t="shared" si="17"/>
        <v>#VALUE!</v>
      </c>
      <c r="AS64" s="10" t="e">
        <f t="shared" si="18"/>
        <v>#VALUE!</v>
      </c>
      <c r="AT64" s="10" t="e">
        <f t="shared" si="19"/>
        <v>#VALUE!</v>
      </c>
      <c r="AU64" s="10" t="e">
        <f t="shared" si="20"/>
        <v>#VALUE!</v>
      </c>
      <c r="AV64" s="10" t="e">
        <f t="shared" si="21"/>
        <v>#VALUE!</v>
      </c>
      <c r="AW64" s="10" t="e">
        <f t="shared" si="22"/>
        <v>#VALUE!</v>
      </c>
      <c r="AX64" s="10" t="e">
        <f t="shared" si="23"/>
        <v>#VALUE!</v>
      </c>
      <c r="AY64" s="10" t="e">
        <f t="shared" si="24"/>
        <v>#VALUE!</v>
      </c>
      <c r="AZ64" s="10" t="e">
        <f t="shared" si="25"/>
        <v>#VALUE!</v>
      </c>
      <c r="BA64" s="10" t="e">
        <f t="shared" si="26"/>
        <v>#VALUE!</v>
      </c>
      <c r="BB64" s="10" t="e">
        <f t="shared" si="27"/>
        <v>#VALUE!</v>
      </c>
      <c r="BC64" s="10" t="e">
        <f t="shared" si="28"/>
        <v>#VALUE!</v>
      </c>
      <c r="BD64" s="10" t="e">
        <f t="shared" si="29"/>
        <v>#VALUE!</v>
      </c>
      <c r="BE64" s="15" t="e">
        <f t="shared" si="30"/>
        <v>#VALUE!</v>
      </c>
      <c r="BF64" s="10" t="e">
        <f t="shared" si="31"/>
        <v>#VALUE!</v>
      </c>
    </row>
    <row r="65" spans="1:58" x14ac:dyDescent="0.25">
      <c r="A65" s="3">
        <v>63</v>
      </c>
      <c r="B65" s="7"/>
      <c r="C65" s="7"/>
      <c r="D65" s="8"/>
      <c r="E65" s="9" t="str">
        <f t="shared" si="3"/>
        <v/>
      </c>
      <c r="F65" s="10" t="str">
        <f>IFERROR(VLOOKUP(J65&amp;K65&amp;L65,Banco!$A$3:$C$88,3,FALSE),"")</f>
        <v/>
      </c>
      <c r="J65" s="10" t="e">
        <f t="shared" si="39"/>
        <v>#VALUE!</v>
      </c>
      <c r="K65" s="10" t="e">
        <f t="shared" si="39"/>
        <v>#VALUE!</v>
      </c>
      <c r="L65" s="10" t="e">
        <f t="shared" si="39"/>
        <v>#VALUE!</v>
      </c>
      <c r="M65" s="10" t="e">
        <f t="shared" si="39"/>
        <v>#VALUE!</v>
      </c>
      <c r="N65" s="10" t="e">
        <f t="shared" si="39"/>
        <v>#VALUE!</v>
      </c>
      <c r="O65" s="10" t="e">
        <f t="shared" si="39"/>
        <v>#VALUE!</v>
      </c>
      <c r="P65" s="10" t="e">
        <f t="shared" si="39"/>
        <v>#VALUE!</v>
      </c>
      <c r="Q65" s="14" t="e">
        <f t="shared" si="39"/>
        <v>#VALUE!</v>
      </c>
      <c r="R65" s="10" t="e">
        <f t="shared" si="39"/>
        <v>#VALUE!</v>
      </c>
      <c r="S65" s="10" t="e">
        <f t="shared" si="39"/>
        <v>#VALUE!</v>
      </c>
      <c r="T65" s="10" t="e">
        <f t="shared" si="39"/>
        <v>#VALUE!</v>
      </c>
      <c r="U65" s="10" t="e">
        <f t="shared" si="39"/>
        <v>#VALUE!</v>
      </c>
      <c r="V65" s="10" t="e">
        <f t="shared" si="39"/>
        <v>#VALUE!</v>
      </c>
      <c r="W65" s="10" t="e">
        <f t="shared" si="39"/>
        <v>#VALUE!</v>
      </c>
      <c r="X65" s="10" t="e">
        <f t="shared" si="39"/>
        <v>#VALUE!</v>
      </c>
      <c r="Y65" s="10" t="e">
        <f t="shared" si="39"/>
        <v>#VALUE!</v>
      </c>
      <c r="Z65" s="10" t="e">
        <f t="shared" si="38"/>
        <v>#VALUE!</v>
      </c>
      <c r="AA65" s="10" t="e">
        <f t="shared" si="38"/>
        <v>#VALUE!</v>
      </c>
      <c r="AB65" s="10" t="e">
        <f t="shared" si="38"/>
        <v>#VALUE!</v>
      </c>
      <c r="AC65" s="10" t="e">
        <f t="shared" si="38"/>
        <v>#VALUE!</v>
      </c>
      <c r="AD65" s="10" t="e">
        <f t="shared" si="38"/>
        <v>#VALUE!</v>
      </c>
      <c r="AE65" s="14" t="e">
        <f t="shared" si="38"/>
        <v>#VALUE!</v>
      </c>
      <c r="AF65" s="10" t="e">
        <f t="shared" si="5"/>
        <v>#VALUE!</v>
      </c>
      <c r="AG65" s="10" t="e">
        <f t="shared" si="6"/>
        <v>#VALUE!</v>
      </c>
      <c r="AH65" s="10" t="e">
        <f t="shared" si="7"/>
        <v>#VALUE!</v>
      </c>
      <c r="AI65" s="10" t="e">
        <f t="shared" si="8"/>
        <v>#VALUE!</v>
      </c>
      <c r="AJ65" s="10" t="e">
        <f t="shared" si="9"/>
        <v>#VALUE!</v>
      </c>
      <c r="AK65" s="10" t="e">
        <f t="shared" si="10"/>
        <v>#VALUE!</v>
      </c>
      <c r="AL65" s="10" t="e">
        <f t="shared" si="11"/>
        <v>#VALUE!</v>
      </c>
      <c r="AM65" s="10" t="e">
        <f t="shared" si="12"/>
        <v>#VALUE!</v>
      </c>
      <c r="AN65" s="10" t="e">
        <f t="shared" si="13"/>
        <v>#VALUE!</v>
      </c>
      <c r="AO65" s="15" t="e">
        <f t="shared" si="14"/>
        <v>#VALUE!</v>
      </c>
      <c r="AP65" s="10" t="e">
        <f t="shared" si="15"/>
        <v>#VALUE!</v>
      </c>
      <c r="AQ65" s="10" t="e">
        <f t="shared" si="16"/>
        <v>#VALUE!</v>
      </c>
      <c r="AR65" s="10" t="e">
        <f t="shared" si="17"/>
        <v>#VALUE!</v>
      </c>
      <c r="AS65" s="10" t="e">
        <f t="shared" si="18"/>
        <v>#VALUE!</v>
      </c>
      <c r="AT65" s="10" t="e">
        <f t="shared" si="19"/>
        <v>#VALUE!</v>
      </c>
      <c r="AU65" s="10" t="e">
        <f t="shared" si="20"/>
        <v>#VALUE!</v>
      </c>
      <c r="AV65" s="10" t="e">
        <f t="shared" si="21"/>
        <v>#VALUE!</v>
      </c>
      <c r="AW65" s="10" t="e">
        <f t="shared" si="22"/>
        <v>#VALUE!</v>
      </c>
      <c r="AX65" s="10" t="e">
        <f t="shared" si="23"/>
        <v>#VALUE!</v>
      </c>
      <c r="AY65" s="10" t="e">
        <f t="shared" si="24"/>
        <v>#VALUE!</v>
      </c>
      <c r="AZ65" s="10" t="e">
        <f t="shared" si="25"/>
        <v>#VALUE!</v>
      </c>
      <c r="BA65" s="10" t="e">
        <f t="shared" si="26"/>
        <v>#VALUE!</v>
      </c>
      <c r="BB65" s="10" t="e">
        <f t="shared" si="27"/>
        <v>#VALUE!</v>
      </c>
      <c r="BC65" s="10" t="e">
        <f t="shared" si="28"/>
        <v>#VALUE!</v>
      </c>
      <c r="BD65" s="10" t="e">
        <f t="shared" si="29"/>
        <v>#VALUE!</v>
      </c>
      <c r="BE65" s="15" t="e">
        <f t="shared" si="30"/>
        <v>#VALUE!</v>
      </c>
      <c r="BF65" s="10" t="e">
        <f t="shared" si="31"/>
        <v>#VALUE!</v>
      </c>
    </row>
    <row r="66" spans="1:58" x14ac:dyDescent="0.25">
      <c r="A66" s="3">
        <v>64</v>
      </c>
      <c r="B66" s="7"/>
      <c r="C66" s="7"/>
      <c r="D66" s="8"/>
      <c r="E66" s="9" t="str">
        <f t="shared" si="3"/>
        <v/>
      </c>
      <c r="F66" s="10" t="str">
        <f>IFERROR(VLOOKUP(J66&amp;K66&amp;L66,Banco!$A$3:$C$88,3,FALSE),"")</f>
        <v/>
      </c>
      <c r="J66" s="10" t="e">
        <f t="shared" si="39"/>
        <v>#VALUE!</v>
      </c>
      <c r="K66" s="10" t="e">
        <f t="shared" si="39"/>
        <v>#VALUE!</v>
      </c>
      <c r="L66" s="10" t="e">
        <f t="shared" si="39"/>
        <v>#VALUE!</v>
      </c>
      <c r="M66" s="10" t="e">
        <f t="shared" si="39"/>
        <v>#VALUE!</v>
      </c>
      <c r="N66" s="10" t="e">
        <f t="shared" si="39"/>
        <v>#VALUE!</v>
      </c>
      <c r="O66" s="10" t="e">
        <f t="shared" si="39"/>
        <v>#VALUE!</v>
      </c>
      <c r="P66" s="10" t="e">
        <f t="shared" si="39"/>
        <v>#VALUE!</v>
      </c>
      <c r="Q66" s="14" t="e">
        <f t="shared" si="39"/>
        <v>#VALUE!</v>
      </c>
      <c r="R66" s="10" t="e">
        <f t="shared" si="39"/>
        <v>#VALUE!</v>
      </c>
      <c r="S66" s="10" t="e">
        <f t="shared" si="39"/>
        <v>#VALUE!</v>
      </c>
      <c r="T66" s="10" t="e">
        <f t="shared" si="39"/>
        <v>#VALUE!</v>
      </c>
      <c r="U66" s="10" t="e">
        <f t="shared" si="39"/>
        <v>#VALUE!</v>
      </c>
      <c r="V66" s="10" t="e">
        <f t="shared" si="39"/>
        <v>#VALUE!</v>
      </c>
      <c r="W66" s="10" t="e">
        <f t="shared" si="39"/>
        <v>#VALUE!</v>
      </c>
      <c r="X66" s="10" t="e">
        <f t="shared" si="39"/>
        <v>#VALUE!</v>
      </c>
      <c r="Y66" s="10" t="e">
        <f t="shared" si="39"/>
        <v>#VALUE!</v>
      </c>
      <c r="Z66" s="10" t="e">
        <f t="shared" si="38"/>
        <v>#VALUE!</v>
      </c>
      <c r="AA66" s="10" t="e">
        <f t="shared" si="38"/>
        <v>#VALUE!</v>
      </c>
      <c r="AB66" s="10" t="e">
        <f t="shared" si="38"/>
        <v>#VALUE!</v>
      </c>
      <c r="AC66" s="10" t="e">
        <f t="shared" si="38"/>
        <v>#VALUE!</v>
      </c>
      <c r="AD66" s="10" t="e">
        <f t="shared" si="38"/>
        <v>#VALUE!</v>
      </c>
      <c r="AE66" s="14" t="e">
        <f t="shared" si="38"/>
        <v>#VALUE!</v>
      </c>
      <c r="AF66" s="10" t="e">
        <f t="shared" si="5"/>
        <v>#VALUE!</v>
      </c>
      <c r="AG66" s="10" t="e">
        <f t="shared" si="6"/>
        <v>#VALUE!</v>
      </c>
      <c r="AH66" s="10" t="e">
        <f t="shared" si="7"/>
        <v>#VALUE!</v>
      </c>
      <c r="AI66" s="10" t="e">
        <f t="shared" si="8"/>
        <v>#VALUE!</v>
      </c>
      <c r="AJ66" s="10" t="e">
        <f t="shared" si="9"/>
        <v>#VALUE!</v>
      </c>
      <c r="AK66" s="10" t="e">
        <f t="shared" si="10"/>
        <v>#VALUE!</v>
      </c>
      <c r="AL66" s="10" t="e">
        <f t="shared" si="11"/>
        <v>#VALUE!</v>
      </c>
      <c r="AM66" s="10" t="e">
        <f t="shared" si="12"/>
        <v>#VALUE!</v>
      </c>
      <c r="AN66" s="10" t="e">
        <f t="shared" si="13"/>
        <v>#VALUE!</v>
      </c>
      <c r="AO66" s="15" t="e">
        <f t="shared" si="14"/>
        <v>#VALUE!</v>
      </c>
      <c r="AP66" s="10" t="e">
        <f t="shared" si="15"/>
        <v>#VALUE!</v>
      </c>
      <c r="AQ66" s="10" t="e">
        <f t="shared" si="16"/>
        <v>#VALUE!</v>
      </c>
      <c r="AR66" s="10" t="e">
        <f t="shared" si="17"/>
        <v>#VALUE!</v>
      </c>
      <c r="AS66" s="10" t="e">
        <f t="shared" si="18"/>
        <v>#VALUE!</v>
      </c>
      <c r="AT66" s="10" t="e">
        <f t="shared" si="19"/>
        <v>#VALUE!</v>
      </c>
      <c r="AU66" s="10" t="e">
        <f t="shared" si="20"/>
        <v>#VALUE!</v>
      </c>
      <c r="AV66" s="10" t="e">
        <f t="shared" si="21"/>
        <v>#VALUE!</v>
      </c>
      <c r="AW66" s="10" t="e">
        <f t="shared" si="22"/>
        <v>#VALUE!</v>
      </c>
      <c r="AX66" s="10" t="e">
        <f t="shared" si="23"/>
        <v>#VALUE!</v>
      </c>
      <c r="AY66" s="10" t="e">
        <f t="shared" si="24"/>
        <v>#VALUE!</v>
      </c>
      <c r="AZ66" s="10" t="e">
        <f t="shared" si="25"/>
        <v>#VALUE!</v>
      </c>
      <c r="BA66" s="10" t="e">
        <f t="shared" si="26"/>
        <v>#VALUE!</v>
      </c>
      <c r="BB66" s="10" t="e">
        <f t="shared" si="27"/>
        <v>#VALUE!</v>
      </c>
      <c r="BC66" s="10" t="e">
        <f t="shared" si="28"/>
        <v>#VALUE!</v>
      </c>
      <c r="BD66" s="10" t="e">
        <f t="shared" si="29"/>
        <v>#VALUE!</v>
      </c>
      <c r="BE66" s="15" t="e">
        <f t="shared" si="30"/>
        <v>#VALUE!</v>
      </c>
      <c r="BF66" s="10" t="e">
        <f t="shared" si="31"/>
        <v>#VALUE!</v>
      </c>
    </row>
    <row r="67" spans="1:58" x14ac:dyDescent="0.25">
      <c r="A67" s="3">
        <v>65</v>
      </c>
      <c r="B67" s="7"/>
      <c r="C67" s="7"/>
      <c r="D67" s="8"/>
      <c r="E67" s="9" t="str">
        <f t="shared" si="3"/>
        <v/>
      </c>
      <c r="F67" s="10" t="str">
        <f>IFERROR(VLOOKUP(J67&amp;K67&amp;L67,Banco!$A$3:$C$88,3,FALSE),"")</f>
        <v/>
      </c>
      <c r="J67" s="10" t="e">
        <f t="shared" si="39"/>
        <v>#VALUE!</v>
      </c>
      <c r="K67" s="10" t="e">
        <f t="shared" si="39"/>
        <v>#VALUE!</v>
      </c>
      <c r="L67" s="10" t="e">
        <f t="shared" si="39"/>
        <v>#VALUE!</v>
      </c>
      <c r="M67" s="10" t="e">
        <f t="shared" si="39"/>
        <v>#VALUE!</v>
      </c>
      <c r="N67" s="10" t="e">
        <f t="shared" si="39"/>
        <v>#VALUE!</v>
      </c>
      <c r="O67" s="10" t="e">
        <f t="shared" si="39"/>
        <v>#VALUE!</v>
      </c>
      <c r="P67" s="10" t="e">
        <f t="shared" si="39"/>
        <v>#VALUE!</v>
      </c>
      <c r="Q67" s="14" t="e">
        <f t="shared" si="39"/>
        <v>#VALUE!</v>
      </c>
      <c r="R67" s="10" t="e">
        <f t="shared" si="39"/>
        <v>#VALUE!</v>
      </c>
      <c r="S67" s="10" t="e">
        <f t="shared" si="39"/>
        <v>#VALUE!</v>
      </c>
      <c r="T67" s="10" t="e">
        <f t="shared" si="39"/>
        <v>#VALUE!</v>
      </c>
      <c r="U67" s="10" t="e">
        <f t="shared" si="39"/>
        <v>#VALUE!</v>
      </c>
      <c r="V67" s="10" t="e">
        <f t="shared" si="39"/>
        <v>#VALUE!</v>
      </c>
      <c r="W67" s="10" t="e">
        <f t="shared" si="39"/>
        <v>#VALUE!</v>
      </c>
      <c r="X67" s="10" t="e">
        <f t="shared" si="39"/>
        <v>#VALUE!</v>
      </c>
      <c r="Y67" s="10" t="e">
        <f t="shared" si="39"/>
        <v>#VALUE!</v>
      </c>
      <c r="Z67" s="10" t="e">
        <f t="shared" si="38"/>
        <v>#VALUE!</v>
      </c>
      <c r="AA67" s="10" t="e">
        <f t="shared" si="38"/>
        <v>#VALUE!</v>
      </c>
      <c r="AB67" s="10" t="e">
        <f t="shared" si="38"/>
        <v>#VALUE!</v>
      </c>
      <c r="AC67" s="10" t="e">
        <f t="shared" si="38"/>
        <v>#VALUE!</v>
      </c>
      <c r="AD67" s="10" t="e">
        <f t="shared" si="38"/>
        <v>#VALUE!</v>
      </c>
      <c r="AE67" s="14" t="e">
        <f t="shared" si="38"/>
        <v>#VALUE!</v>
      </c>
      <c r="AF67" s="10" t="e">
        <f t="shared" si="5"/>
        <v>#VALUE!</v>
      </c>
      <c r="AG67" s="10" t="e">
        <f t="shared" si="6"/>
        <v>#VALUE!</v>
      </c>
      <c r="AH67" s="10" t="e">
        <f t="shared" si="7"/>
        <v>#VALUE!</v>
      </c>
      <c r="AI67" s="10" t="e">
        <f t="shared" si="8"/>
        <v>#VALUE!</v>
      </c>
      <c r="AJ67" s="10" t="e">
        <f t="shared" si="9"/>
        <v>#VALUE!</v>
      </c>
      <c r="AK67" s="10" t="e">
        <f t="shared" si="10"/>
        <v>#VALUE!</v>
      </c>
      <c r="AL67" s="10" t="e">
        <f t="shared" si="11"/>
        <v>#VALUE!</v>
      </c>
      <c r="AM67" s="10" t="e">
        <f t="shared" si="12"/>
        <v>#VALUE!</v>
      </c>
      <c r="AN67" s="10" t="e">
        <f t="shared" si="13"/>
        <v>#VALUE!</v>
      </c>
      <c r="AO67" s="15" t="e">
        <f t="shared" si="14"/>
        <v>#VALUE!</v>
      </c>
      <c r="AP67" s="10" t="e">
        <f t="shared" si="15"/>
        <v>#VALUE!</v>
      </c>
      <c r="AQ67" s="10" t="e">
        <f t="shared" si="16"/>
        <v>#VALUE!</v>
      </c>
      <c r="AR67" s="10" t="e">
        <f t="shared" si="17"/>
        <v>#VALUE!</v>
      </c>
      <c r="AS67" s="10" t="e">
        <f t="shared" si="18"/>
        <v>#VALUE!</v>
      </c>
      <c r="AT67" s="10" t="e">
        <f t="shared" si="19"/>
        <v>#VALUE!</v>
      </c>
      <c r="AU67" s="10" t="e">
        <f t="shared" si="20"/>
        <v>#VALUE!</v>
      </c>
      <c r="AV67" s="10" t="e">
        <f t="shared" si="21"/>
        <v>#VALUE!</v>
      </c>
      <c r="AW67" s="10" t="e">
        <f t="shared" si="22"/>
        <v>#VALUE!</v>
      </c>
      <c r="AX67" s="10" t="e">
        <f t="shared" si="23"/>
        <v>#VALUE!</v>
      </c>
      <c r="AY67" s="10" t="e">
        <f t="shared" si="24"/>
        <v>#VALUE!</v>
      </c>
      <c r="AZ67" s="10" t="e">
        <f t="shared" si="25"/>
        <v>#VALUE!</v>
      </c>
      <c r="BA67" s="10" t="e">
        <f t="shared" si="26"/>
        <v>#VALUE!</v>
      </c>
      <c r="BB67" s="10" t="e">
        <f t="shared" si="27"/>
        <v>#VALUE!</v>
      </c>
      <c r="BC67" s="10" t="e">
        <f t="shared" si="28"/>
        <v>#VALUE!</v>
      </c>
      <c r="BD67" s="10" t="e">
        <f t="shared" si="29"/>
        <v>#VALUE!</v>
      </c>
      <c r="BE67" s="15" t="e">
        <f t="shared" si="30"/>
        <v>#VALUE!</v>
      </c>
      <c r="BF67" s="10" t="e">
        <f t="shared" si="31"/>
        <v>#VALUE!</v>
      </c>
    </row>
    <row r="68" spans="1:58" x14ac:dyDescent="0.25">
      <c r="A68" s="3">
        <v>66</v>
      </c>
      <c r="B68" s="7"/>
      <c r="C68" s="7"/>
      <c r="D68" s="8"/>
      <c r="E68" s="9" t="str">
        <f t="shared" ref="E68:E102" si="40">IF(ISBLANK(D68),"",IF(LEN(D68)&lt;&gt;22,"Longitud CBU Inválido","")&amp;" "&amp;IFERROR(BF68,""))</f>
        <v/>
      </c>
      <c r="F68" s="10" t="str">
        <f>IFERROR(VLOOKUP(J68&amp;K68&amp;L68,Banco!$A$3:$C$88,3,FALSE),"")</f>
        <v/>
      </c>
      <c r="J68" s="10" t="e">
        <f t="shared" si="39"/>
        <v>#VALUE!</v>
      </c>
      <c r="K68" s="10" t="e">
        <f t="shared" si="39"/>
        <v>#VALUE!</v>
      </c>
      <c r="L68" s="10" t="e">
        <f t="shared" si="39"/>
        <v>#VALUE!</v>
      </c>
      <c r="M68" s="10" t="e">
        <f t="shared" si="39"/>
        <v>#VALUE!</v>
      </c>
      <c r="N68" s="10" t="e">
        <f t="shared" si="39"/>
        <v>#VALUE!</v>
      </c>
      <c r="O68" s="10" t="e">
        <f t="shared" si="39"/>
        <v>#VALUE!</v>
      </c>
      <c r="P68" s="10" t="e">
        <f t="shared" si="39"/>
        <v>#VALUE!</v>
      </c>
      <c r="Q68" s="14" t="e">
        <f t="shared" si="39"/>
        <v>#VALUE!</v>
      </c>
      <c r="R68" s="10" t="e">
        <f t="shared" si="39"/>
        <v>#VALUE!</v>
      </c>
      <c r="S68" s="10" t="e">
        <f t="shared" si="39"/>
        <v>#VALUE!</v>
      </c>
      <c r="T68" s="10" t="e">
        <f t="shared" si="39"/>
        <v>#VALUE!</v>
      </c>
      <c r="U68" s="10" t="e">
        <f t="shared" si="39"/>
        <v>#VALUE!</v>
      </c>
      <c r="V68" s="10" t="e">
        <f t="shared" si="39"/>
        <v>#VALUE!</v>
      </c>
      <c r="W68" s="10" t="e">
        <f t="shared" si="39"/>
        <v>#VALUE!</v>
      </c>
      <c r="X68" s="10" t="e">
        <f t="shared" si="39"/>
        <v>#VALUE!</v>
      </c>
      <c r="Y68" s="10" t="e">
        <f t="shared" si="39"/>
        <v>#VALUE!</v>
      </c>
      <c r="Z68" s="10" t="e">
        <f t="shared" si="38"/>
        <v>#VALUE!</v>
      </c>
      <c r="AA68" s="10" t="e">
        <f t="shared" si="38"/>
        <v>#VALUE!</v>
      </c>
      <c r="AB68" s="10" t="e">
        <f t="shared" si="38"/>
        <v>#VALUE!</v>
      </c>
      <c r="AC68" s="10" t="e">
        <f t="shared" si="38"/>
        <v>#VALUE!</v>
      </c>
      <c r="AD68" s="10" t="e">
        <f t="shared" si="38"/>
        <v>#VALUE!</v>
      </c>
      <c r="AE68" s="14" t="e">
        <f t="shared" si="38"/>
        <v>#VALUE!</v>
      </c>
      <c r="AF68" s="10" t="e">
        <f t="shared" ref="AF68:AF102" si="41">J68*AF$1</f>
        <v>#VALUE!</v>
      </c>
      <c r="AG68" s="10" t="e">
        <f t="shared" ref="AG68:AG102" si="42">K68*AG$1</f>
        <v>#VALUE!</v>
      </c>
      <c r="AH68" s="10" t="e">
        <f t="shared" ref="AH68:AH102" si="43">L68*AH$1</f>
        <v>#VALUE!</v>
      </c>
      <c r="AI68" s="10" t="e">
        <f t="shared" ref="AI68:AI102" si="44">M68*AI$1</f>
        <v>#VALUE!</v>
      </c>
      <c r="AJ68" s="10" t="e">
        <f t="shared" ref="AJ68:AJ102" si="45">N68*AJ$1</f>
        <v>#VALUE!</v>
      </c>
      <c r="AK68" s="10" t="e">
        <f t="shared" ref="AK68:AK102" si="46">O68*AK$1</f>
        <v>#VALUE!</v>
      </c>
      <c r="AL68" s="10" t="e">
        <f t="shared" ref="AL68:AL102" si="47">P68*AL$1</f>
        <v>#VALUE!</v>
      </c>
      <c r="AM68" s="10" t="e">
        <f t="shared" ref="AM68:AM102" si="48">SUM(AF68:AL68)</f>
        <v>#VALUE!</v>
      </c>
      <c r="AN68" s="10" t="e">
        <f t="shared" ref="AN68:AN102" si="49">10-RIGHT(AM68,1)*1</f>
        <v>#VALUE!</v>
      </c>
      <c r="AO68" s="15" t="e">
        <f t="shared" ref="AO68:AO102" si="50">IF(OR(Q68=AN68,AND(Q68=0,AN68=10)),"Ok","Error")</f>
        <v>#VALUE!</v>
      </c>
      <c r="AP68" s="10" t="e">
        <f t="shared" ref="AP68:AP102" si="51">R68*AP$1</f>
        <v>#VALUE!</v>
      </c>
      <c r="AQ68" s="10" t="e">
        <f t="shared" ref="AQ68:AQ102" si="52">S68*AQ$1</f>
        <v>#VALUE!</v>
      </c>
      <c r="AR68" s="10" t="e">
        <f t="shared" ref="AR68:AR102" si="53">T68*AR$1</f>
        <v>#VALUE!</v>
      </c>
      <c r="AS68" s="10" t="e">
        <f t="shared" ref="AS68:AS102" si="54">U68*AS$1</f>
        <v>#VALUE!</v>
      </c>
      <c r="AT68" s="10" t="e">
        <f t="shared" ref="AT68:AT102" si="55">V68*AT$1</f>
        <v>#VALUE!</v>
      </c>
      <c r="AU68" s="10" t="e">
        <f t="shared" ref="AU68:AU102" si="56">W68*AU$1</f>
        <v>#VALUE!</v>
      </c>
      <c r="AV68" s="10" t="e">
        <f t="shared" ref="AV68:AV102" si="57">X68*AV$1</f>
        <v>#VALUE!</v>
      </c>
      <c r="AW68" s="10" t="e">
        <f t="shared" ref="AW68:AW102" si="58">Y68*AW$1</f>
        <v>#VALUE!</v>
      </c>
      <c r="AX68" s="10" t="e">
        <f t="shared" ref="AX68:AX102" si="59">Z68*AX$1</f>
        <v>#VALUE!</v>
      </c>
      <c r="AY68" s="10" t="e">
        <f t="shared" ref="AY68:AY102" si="60">AA68*AY$1</f>
        <v>#VALUE!</v>
      </c>
      <c r="AZ68" s="10" t="e">
        <f t="shared" ref="AZ68:AZ102" si="61">AB68*AZ$1</f>
        <v>#VALUE!</v>
      </c>
      <c r="BA68" s="10" t="e">
        <f t="shared" ref="BA68:BA102" si="62">AC68*BA$1</f>
        <v>#VALUE!</v>
      </c>
      <c r="BB68" s="10" t="e">
        <f t="shared" ref="BB68:BB102" si="63">AD68*BB$1</f>
        <v>#VALUE!</v>
      </c>
      <c r="BC68" s="10" t="e">
        <f t="shared" ref="BC68:BC102" si="64">SUM(AP68:BB68)</f>
        <v>#VALUE!</v>
      </c>
      <c r="BD68" s="10" t="e">
        <f t="shared" ref="BD68:BD102" si="65">10-RIGHT(BC68,1)*1</f>
        <v>#VALUE!</v>
      </c>
      <c r="BE68" s="15" t="e">
        <f t="shared" ref="BE68:BE102" si="66">IF(OR(AE68=BD68,AND(AE68=0,BD68=10)),"Ok","Error")</f>
        <v>#VALUE!</v>
      </c>
      <c r="BF68" s="10" t="e">
        <f t="shared" ref="BF68:BF102" si="67">IF(AND(AO68="Ok",BE68="Ok"),"","CBU INVÁLIDA")</f>
        <v>#VALUE!</v>
      </c>
    </row>
    <row r="69" spans="1:58" x14ac:dyDescent="0.25">
      <c r="A69" s="3">
        <v>67</v>
      </c>
      <c r="B69" s="7"/>
      <c r="C69" s="7"/>
      <c r="D69" s="8"/>
      <c r="E69" s="9" t="str">
        <f t="shared" si="40"/>
        <v/>
      </c>
      <c r="F69" s="10" t="str">
        <f>IFERROR(VLOOKUP(J69&amp;K69&amp;L69,Banco!$A$3:$C$88,3,FALSE),"")</f>
        <v/>
      </c>
      <c r="J69" s="10" t="e">
        <f t="shared" si="39"/>
        <v>#VALUE!</v>
      </c>
      <c r="K69" s="10" t="e">
        <f t="shared" si="39"/>
        <v>#VALUE!</v>
      </c>
      <c r="L69" s="10" t="e">
        <f t="shared" si="39"/>
        <v>#VALUE!</v>
      </c>
      <c r="M69" s="10" t="e">
        <f t="shared" si="39"/>
        <v>#VALUE!</v>
      </c>
      <c r="N69" s="10" t="e">
        <f t="shared" si="39"/>
        <v>#VALUE!</v>
      </c>
      <c r="O69" s="10" t="e">
        <f t="shared" si="39"/>
        <v>#VALUE!</v>
      </c>
      <c r="P69" s="10" t="e">
        <f t="shared" si="39"/>
        <v>#VALUE!</v>
      </c>
      <c r="Q69" s="14" t="e">
        <f t="shared" si="39"/>
        <v>#VALUE!</v>
      </c>
      <c r="R69" s="10" t="e">
        <f t="shared" si="39"/>
        <v>#VALUE!</v>
      </c>
      <c r="S69" s="10" t="e">
        <f t="shared" si="39"/>
        <v>#VALUE!</v>
      </c>
      <c r="T69" s="10" t="e">
        <f t="shared" si="39"/>
        <v>#VALUE!</v>
      </c>
      <c r="U69" s="10" t="e">
        <f t="shared" si="39"/>
        <v>#VALUE!</v>
      </c>
      <c r="V69" s="10" t="e">
        <f t="shared" si="39"/>
        <v>#VALUE!</v>
      </c>
      <c r="W69" s="10" t="e">
        <f t="shared" si="39"/>
        <v>#VALUE!</v>
      </c>
      <c r="X69" s="10" t="e">
        <f t="shared" si="39"/>
        <v>#VALUE!</v>
      </c>
      <c r="Y69" s="10" t="e">
        <f t="shared" si="39"/>
        <v>#VALUE!</v>
      </c>
      <c r="Z69" s="10" t="e">
        <f t="shared" si="38"/>
        <v>#VALUE!</v>
      </c>
      <c r="AA69" s="10" t="e">
        <f t="shared" si="38"/>
        <v>#VALUE!</v>
      </c>
      <c r="AB69" s="10" t="e">
        <f t="shared" si="38"/>
        <v>#VALUE!</v>
      </c>
      <c r="AC69" s="10" t="e">
        <f t="shared" si="38"/>
        <v>#VALUE!</v>
      </c>
      <c r="AD69" s="10" t="e">
        <f t="shared" si="38"/>
        <v>#VALUE!</v>
      </c>
      <c r="AE69" s="14" t="e">
        <f t="shared" si="38"/>
        <v>#VALUE!</v>
      </c>
      <c r="AF69" s="10" t="e">
        <f t="shared" si="41"/>
        <v>#VALUE!</v>
      </c>
      <c r="AG69" s="10" t="e">
        <f t="shared" si="42"/>
        <v>#VALUE!</v>
      </c>
      <c r="AH69" s="10" t="e">
        <f t="shared" si="43"/>
        <v>#VALUE!</v>
      </c>
      <c r="AI69" s="10" t="e">
        <f t="shared" si="44"/>
        <v>#VALUE!</v>
      </c>
      <c r="AJ69" s="10" t="e">
        <f t="shared" si="45"/>
        <v>#VALUE!</v>
      </c>
      <c r="AK69" s="10" t="e">
        <f t="shared" si="46"/>
        <v>#VALUE!</v>
      </c>
      <c r="AL69" s="10" t="e">
        <f t="shared" si="47"/>
        <v>#VALUE!</v>
      </c>
      <c r="AM69" s="10" t="e">
        <f t="shared" si="48"/>
        <v>#VALUE!</v>
      </c>
      <c r="AN69" s="10" t="e">
        <f t="shared" si="49"/>
        <v>#VALUE!</v>
      </c>
      <c r="AO69" s="15" t="e">
        <f t="shared" si="50"/>
        <v>#VALUE!</v>
      </c>
      <c r="AP69" s="10" t="e">
        <f t="shared" si="51"/>
        <v>#VALUE!</v>
      </c>
      <c r="AQ69" s="10" t="e">
        <f t="shared" si="52"/>
        <v>#VALUE!</v>
      </c>
      <c r="AR69" s="10" t="e">
        <f t="shared" si="53"/>
        <v>#VALUE!</v>
      </c>
      <c r="AS69" s="10" t="e">
        <f t="shared" si="54"/>
        <v>#VALUE!</v>
      </c>
      <c r="AT69" s="10" t="e">
        <f t="shared" si="55"/>
        <v>#VALUE!</v>
      </c>
      <c r="AU69" s="10" t="e">
        <f t="shared" si="56"/>
        <v>#VALUE!</v>
      </c>
      <c r="AV69" s="10" t="e">
        <f t="shared" si="57"/>
        <v>#VALUE!</v>
      </c>
      <c r="AW69" s="10" t="e">
        <f t="shared" si="58"/>
        <v>#VALUE!</v>
      </c>
      <c r="AX69" s="10" t="e">
        <f t="shared" si="59"/>
        <v>#VALUE!</v>
      </c>
      <c r="AY69" s="10" t="e">
        <f t="shared" si="60"/>
        <v>#VALUE!</v>
      </c>
      <c r="AZ69" s="10" t="e">
        <f t="shared" si="61"/>
        <v>#VALUE!</v>
      </c>
      <c r="BA69" s="10" t="e">
        <f t="shared" si="62"/>
        <v>#VALUE!</v>
      </c>
      <c r="BB69" s="10" t="e">
        <f t="shared" si="63"/>
        <v>#VALUE!</v>
      </c>
      <c r="BC69" s="10" t="e">
        <f t="shared" si="64"/>
        <v>#VALUE!</v>
      </c>
      <c r="BD69" s="10" t="e">
        <f t="shared" si="65"/>
        <v>#VALUE!</v>
      </c>
      <c r="BE69" s="15" t="e">
        <f t="shared" si="66"/>
        <v>#VALUE!</v>
      </c>
      <c r="BF69" s="10" t="e">
        <f t="shared" si="67"/>
        <v>#VALUE!</v>
      </c>
    </row>
    <row r="70" spans="1:58" x14ac:dyDescent="0.25">
      <c r="A70" s="3">
        <v>68</v>
      </c>
      <c r="B70" s="7"/>
      <c r="C70" s="7"/>
      <c r="D70" s="8"/>
      <c r="E70" s="9" t="str">
        <f t="shared" si="40"/>
        <v/>
      </c>
      <c r="F70" s="10" t="str">
        <f>IFERROR(VLOOKUP(J70&amp;K70&amp;L70,Banco!$A$3:$C$88,3,FALSE),"")</f>
        <v/>
      </c>
      <c r="J70" s="10" t="e">
        <f t="shared" si="39"/>
        <v>#VALUE!</v>
      </c>
      <c r="K70" s="10" t="e">
        <f t="shared" si="39"/>
        <v>#VALUE!</v>
      </c>
      <c r="L70" s="10" t="e">
        <f t="shared" si="39"/>
        <v>#VALUE!</v>
      </c>
      <c r="M70" s="10" t="e">
        <f t="shared" si="39"/>
        <v>#VALUE!</v>
      </c>
      <c r="N70" s="10" t="e">
        <f t="shared" si="39"/>
        <v>#VALUE!</v>
      </c>
      <c r="O70" s="10" t="e">
        <f t="shared" si="39"/>
        <v>#VALUE!</v>
      </c>
      <c r="P70" s="10" t="e">
        <f t="shared" si="39"/>
        <v>#VALUE!</v>
      </c>
      <c r="Q70" s="14" t="e">
        <f t="shared" si="39"/>
        <v>#VALUE!</v>
      </c>
      <c r="R70" s="10" t="e">
        <f t="shared" si="39"/>
        <v>#VALUE!</v>
      </c>
      <c r="S70" s="10" t="e">
        <f t="shared" si="39"/>
        <v>#VALUE!</v>
      </c>
      <c r="T70" s="10" t="e">
        <f t="shared" si="39"/>
        <v>#VALUE!</v>
      </c>
      <c r="U70" s="10" t="e">
        <f t="shared" si="39"/>
        <v>#VALUE!</v>
      </c>
      <c r="V70" s="10" t="e">
        <f t="shared" si="39"/>
        <v>#VALUE!</v>
      </c>
      <c r="W70" s="10" t="e">
        <f t="shared" si="39"/>
        <v>#VALUE!</v>
      </c>
      <c r="X70" s="10" t="e">
        <f t="shared" si="39"/>
        <v>#VALUE!</v>
      </c>
      <c r="Y70" s="10" t="e">
        <f t="shared" si="39"/>
        <v>#VALUE!</v>
      </c>
      <c r="Z70" s="10" t="e">
        <f t="shared" si="38"/>
        <v>#VALUE!</v>
      </c>
      <c r="AA70" s="10" t="e">
        <f t="shared" si="38"/>
        <v>#VALUE!</v>
      </c>
      <c r="AB70" s="10" t="e">
        <f t="shared" si="38"/>
        <v>#VALUE!</v>
      </c>
      <c r="AC70" s="10" t="e">
        <f t="shared" si="38"/>
        <v>#VALUE!</v>
      </c>
      <c r="AD70" s="10" t="e">
        <f t="shared" si="38"/>
        <v>#VALUE!</v>
      </c>
      <c r="AE70" s="14" t="e">
        <f t="shared" si="38"/>
        <v>#VALUE!</v>
      </c>
      <c r="AF70" s="10" t="e">
        <f t="shared" si="41"/>
        <v>#VALUE!</v>
      </c>
      <c r="AG70" s="10" t="e">
        <f t="shared" si="42"/>
        <v>#VALUE!</v>
      </c>
      <c r="AH70" s="10" t="e">
        <f t="shared" si="43"/>
        <v>#VALUE!</v>
      </c>
      <c r="AI70" s="10" t="e">
        <f t="shared" si="44"/>
        <v>#VALUE!</v>
      </c>
      <c r="AJ70" s="10" t="e">
        <f t="shared" si="45"/>
        <v>#VALUE!</v>
      </c>
      <c r="AK70" s="10" t="e">
        <f t="shared" si="46"/>
        <v>#VALUE!</v>
      </c>
      <c r="AL70" s="10" t="e">
        <f t="shared" si="47"/>
        <v>#VALUE!</v>
      </c>
      <c r="AM70" s="10" t="e">
        <f t="shared" si="48"/>
        <v>#VALUE!</v>
      </c>
      <c r="AN70" s="10" t="e">
        <f t="shared" si="49"/>
        <v>#VALUE!</v>
      </c>
      <c r="AO70" s="15" t="e">
        <f t="shared" si="50"/>
        <v>#VALUE!</v>
      </c>
      <c r="AP70" s="10" t="e">
        <f t="shared" si="51"/>
        <v>#VALUE!</v>
      </c>
      <c r="AQ70" s="10" t="e">
        <f t="shared" si="52"/>
        <v>#VALUE!</v>
      </c>
      <c r="AR70" s="10" t="e">
        <f t="shared" si="53"/>
        <v>#VALUE!</v>
      </c>
      <c r="AS70" s="10" t="e">
        <f t="shared" si="54"/>
        <v>#VALUE!</v>
      </c>
      <c r="AT70" s="10" t="e">
        <f t="shared" si="55"/>
        <v>#VALUE!</v>
      </c>
      <c r="AU70" s="10" t="e">
        <f t="shared" si="56"/>
        <v>#VALUE!</v>
      </c>
      <c r="AV70" s="10" t="e">
        <f t="shared" si="57"/>
        <v>#VALUE!</v>
      </c>
      <c r="AW70" s="10" t="e">
        <f t="shared" si="58"/>
        <v>#VALUE!</v>
      </c>
      <c r="AX70" s="10" t="e">
        <f t="shared" si="59"/>
        <v>#VALUE!</v>
      </c>
      <c r="AY70" s="10" t="e">
        <f t="shared" si="60"/>
        <v>#VALUE!</v>
      </c>
      <c r="AZ70" s="10" t="e">
        <f t="shared" si="61"/>
        <v>#VALUE!</v>
      </c>
      <c r="BA70" s="10" t="e">
        <f t="shared" si="62"/>
        <v>#VALUE!</v>
      </c>
      <c r="BB70" s="10" t="e">
        <f t="shared" si="63"/>
        <v>#VALUE!</v>
      </c>
      <c r="BC70" s="10" t="e">
        <f t="shared" si="64"/>
        <v>#VALUE!</v>
      </c>
      <c r="BD70" s="10" t="e">
        <f t="shared" si="65"/>
        <v>#VALUE!</v>
      </c>
      <c r="BE70" s="15" t="e">
        <f t="shared" si="66"/>
        <v>#VALUE!</v>
      </c>
      <c r="BF70" s="10" t="e">
        <f t="shared" si="67"/>
        <v>#VALUE!</v>
      </c>
    </row>
    <row r="71" spans="1:58" x14ac:dyDescent="0.25">
      <c r="A71" s="3">
        <v>69</v>
      </c>
      <c r="B71" s="7"/>
      <c r="C71" s="7"/>
      <c r="D71" s="8"/>
      <c r="E71" s="9" t="str">
        <f t="shared" si="40"/>
        <v/>
      </c>
      <c r="F71" s="10" t="str">
        <f>IFERROR(VLOOKUP(J71&amp;K71&amp;L71,Banco!$A$3:$C$88,3,FALSE),"")</f>
        <v/>
      </c>
      <c r="J71" s="10" t="e">
        <f t="shared" si="39"/>
        <v>#VALUE!</v>
      </c>
      <c r="K71" s="10" t="e">
        <f t="shared" si="39"/>
        <v>#VALUE!</v>
      </c>
      <c r="L71" s="10" t="e">
        <f t="shared" si="39"/>
        <v>#VALUE!</v>
      </c>
      <c r="M71" s="10" t="e">
        <f t="shared" si="39"/>
        <v>#VALUE!</v>
      </c>
      <c r="N71" s="10" t="e">
        <f t="shared" si="39"/>
        <v>#VALUE!</v>
      </c>
      <c r="O71" s="10" t="e">
        <f t="shared" si="39"/>
        <v>#VALUE!</v>
      </c>
      <c r="P71" s="10" t="e">
        <f t="shared" si="39"/>
        <v>#VALUE!</v>
      </c>
      <c r="Q71" s="14" t="e">
        <f t="shared" si="39"/>
        <v>#VALUE!</v>
      </c>
      <c r="R71" s="10" t="e">
        <f t="shared" si="39"/>
        <v>#VALUE!</v>
      </c>
      <c r="S71" s="10" t="e">
        <f t="shared" si="39"/>
        <v>#VALUE!</v>
      </c>
      <c r="T71" s="10" t="e">
        <f t="shared" si="39"/>
        <v>#VALUE!</v>
      </c>
      <c r="U71" s="10" t="e">
        <f t="shared" si="39"/>
        <v>#VALUE!</v>
      </c>
      <c r="V71" s="10" t="e">
        <f t="shared" si="39"/>
        <v>#VALUE!</v>
      </c>
      <c r="W71" s="10" t="e">
        <f t="shared" si="39"/>
        <v>#VALUE!</v>
      </c>
      <c r="X71" s="10" t="e">
        <f t="shared" si="39"/>
        <v>#VALUE!</v>
      </c>
      <c r="Y71" s="10" t="e">
        <f t="shared" si="39"/>
        <v>#VALUE!</v>
      </c>
      <c r="Z71" s="10" t="e">
        <f t="shared" si="38"/>
        <v>#VALUE!</v>
      </c>
      <c r="AA71" s="10" t="e">
        <f t="shared" si="38"/>
        <v>#VALUE!</v>
      </c>
      <c r="AB71" s="10" t="e">
        <f t="shared" si="38"/>
        <v>#VALUE!</v>
      </c>
      <c r="AC71" s="10" t="e">
        <f t="shared" si="38"/>
        <v>#VALUE!</v>
      </c>
      <c r="AD71" s="10" t="e">
        <f t="shared" si="38"/>
        <v>#VALUE!</v>
      </c>
      <c r="AE71" s="14" t="e">
        <f t="shared" si="38"/>
        <v>#VALUE!</v>
      </c>
      <c r="AF71" s="10" t="e">
        <f t="shared" si="41"/>
        <v>#VALUE!</v>
      </c>
      <c r="AG71" s="10" t="e">
        <f t="shared" si="42"/>
        <v>#VALUE!</v>
      </c>
      <c r="AH71" s="10" t="e">
        <f t="shared" si="43"/>
        <v>#VALUE!</v>
      </c>
      <c r="AI71" s="10" t="e">
        <f t="shared" si="44"/>
        <v>#VALUE!</v>
      </c>
      <c r="AJ71" s="10" t="e">
        <f t="shared" si="45"/>
        <v>#VALUE!</v>
      </c>
      <c r="AK71" s="10" t="e">
        <f t="shared" si="46"/>
        <v>#VALUE!</v>
      </c>
      <c r="AL71" s="10" t="e">
        <f t="shared" si="47"/>
        <v>#VALUE!</v>
      </c>
      <c r="AM71" s="10" t="e">
        <f t="shared" si="48"/>
        <v>#VALUE!</v>
      </c>
      <c r="AN71" s="10" t="e">
        <f t="shared" si="49"/>
        <v>#VALUE!</v>
      </c>
      <c r="AO71" s="15" t="e">
        <f t="shared" si="50"/>
        <v>#VALUE!</v>
      </c>
      <c r="AP71" s="10" t="e">
        <f t="shared" si="51"/>
        <v>#VALUE!</v>
      </c>
      <c r="AQ71" s="10" t="e">
        <f t="shared" si="52"/>
        <v>#VALUE!</v>
      </c>
      <c r="AR71" s="10" t="e">
        <f t="shared" si="53"/>
        <v>#VALUE!</v>
      </c>
      <c r="AS71" s="10" t="e">
        <f t="shared" si="54"/>
        <v>#VALUE!</v>
      </c>
      <c r="AT71" s="10" t="e">
        <f t="shared" si="55"/>
        <v>#VALUE!</v>
      </c>
      <c r="AU71" s="10" t="e">
        <f t="shared" si="56"/>
        <v>#VALUE!</v>
      </c>
      <c r="AV71" s="10" t="e">
        <f t="shared" si="57"/>
        <v>#VALUE!</v>
      </c>
      <c r="AW71" s="10" t="e">
        <f t="shared" si="58"/>
        <v>#VALUE!</v>
      </c>
      <c r="AX71" s="10" t="e">
        <f t="shared" si="59"/>
        <v>#VALUE!</v>
      </c>
      <c r="AY71" s="10" t="e">
        <f t="shared" si="60"/>
        <v>#VALUE!</v>
      </c>
      <c r="AZ71" s="10" t="e">
        <f t="shared" si="61"/>
        <v>#VALUE!</v>
      </c>
      <c r="BA71" s="10" t="e">
        <f t="shared" si="62"/>
        <v>#VALUE!</v>
      </c>
      <c r="BB71" s="10" t="e">
        <f t="shared" si="63"/>
        <v>#VALUE!</v>
      </c>
      <c r="BC71" s="10" t="e">
        <f t="shared" si="64"/>
        <v>#VALUE!</v>
      </c>
      <c r="BD71" s="10" t="e">
        <f t="shared" si="65"/>
        <v>#VALUE!</v>
      </c>
      <c r="BE71" s="15" t="e">
        <f t="shared" si="66"/>
        <v>#VALUE!</v>
      </c>
      <c r="BF71" s="10" t="e">
        <f t="shared" si="67"/>
        <v>#VALUE!</v>
      </c>
    </row>
    <row r="72" spans="1:58" x14ac:dyDescent="0.25">
      <c r="A72" s="3">
        <v>70</v>
      </c>
      <c r="B72" s="7"/>
      <c r="C72" s="7"/>
      <c r="D72" s="8"/>
      <c r="E72" s="9" t="str">
        <f t="shared" si="40"/>
        <v/>
      </c>
      <c r="F72" s="10" t="str">
        <f>IFERROR(VLOOKUP(J72&amp;K72&amp;L72,Banco!$A$3:$C$88,3,FALSE),"")</f>
        <v/>
      </c>
      <c r="J72" s="10" t="e">
        <f t="shared" si="39"/>
        <v>#VALUE!</v>
      </c>
      <c r="K72" s="10" t="e">
        <f t="shared" si="39"/>
        <v>#VALUE!</v>
      </c>
      <c r="L72" s="10" t="e">
        <f t="shared" si="39"/>
        <v>#VALUE!</v>
      </c>
      <c r="M72" s="10" t="e">
        <f t="shared" si="39"/>
        <v>#VALUE!</v>
      </c>
      <c r="N72" s="10" t="e">
        <f t="shared" si="39"/>
        <v>#VALUE!</v>
      </c>
      <c r="O72" s="10" t="e">
        <f t="shared" si="39"/>
        <v>#VALUE!</v>
      </c>
      <c r="P72" s="10" t="e">
        <f t="shared" si="39"/>
        <v>#VALUE!</v>
      </c>
      <c r="Q72" s="14" t="e">
        <f t="shared" si="39"/>
        <v>#VALUE!</v>
      </c>
      <c r="R72" s="10" t="e">
        <f t="shared" si="39"/>
        <v>#VALUE!</v>
      </c>
      <c r="S72" s="10" t="e">
        <f t="shared" si="39"/>
        <v>#VALUE!</v>
      </c>
      <c r="T72" s="10" t="e">
        <f t="shared" si="39"/>
        <v>#VALUE!</v>
      </c>
      <c r="U72" s="10" t="e">
        <f t="shared" si="39"/>
        <v>#VALUE!</v>
      </c>
      <c r="V72" s="10" t="e">
        <f t="shared" si="39"/>
        <v>#VALUE!</v>
      </c>
      <c r="W72" s="10" t="e">
        <f t="shared" si="39"/>
        <v>#VALUE!</v>
      </c>
      <c r="X72" s="10" t="e">
        <f t="shared" si="39"/>
        <v>#VALUE!</v>
      </c>
      <c r="Y72" s="10" t="e">
        <f t="shared" si="39"/>
        <v>#VALUE!</v>
      </c>
      <c r="Z72" s="10" t="e">
        <f t="shared" si="38"/>
        <v>#VALUE!</v>
      </c>
      <c r="AA72" s="10" t="e">
        <f t="shared" si="38"/>
        <v>#VALUE!</v>
      </c>
      <c r="AB72" s="10" t="e">
        <f t="shared" si="38"/>
        <v>#VALUE!</v>
      </c>
      <c r="AC72" s="10" t="e">
        <f t="shared" si="38"/>
        <v>#VALUE!</v>
      </c>
      <c r="AD72" s="10" t="e">
        <f t="shared" si="38"/>
        <v>#VALUE!</v>
      </c>
      <c r="AE72" s="14" t="e">
        <f t="shared" si="38"/>
        <v>#VALUE!</v>
      </c>
      <c r="AF72" s="10" t="e">
        <f t="shared" si="41"/>
        <v>#VALUE!</v>
      </c>
      <c r="AG72" s="10" t="e">
        <f t="shared" si="42"/>
        <v>#VALUE!</v>
      </c>
      <c r="AH72" s="10" t="e">
        <f t="shared" si="43"/>
        <v>#VALUE!</v>
      </c>
      <c r="AI72" s="10" t="e">
        <f t="shared" si="44"/>
        <v>#VALUE!</v>
      </c>
      <c r="AJ72" s="10" t="e">
        <f t="shared" si="45"/>
        <v>#VALUE!</v>
      </c>
      <c r="AK72" s="10" t="e">
        <f t="shared" si="46"/>
        <v>#VALUE!</v>
      </c>
      <c r="AL72" s="10" t="e">
        <f t="shared" si="47"/>
        <v>#VALUE!</v>
      </c>
      <c r="AM72" s="10" t="e">
        <f t="shared" si="48"/>
        <v>#VALUE!</v>
      </c>
      <c r="AN72" s="10" t="e">
        <f t="shared" si="49"/>
        <v>#VALUE!</v>
      </c>
      <c r="AO72" s="15" t="e">
        <f t="shared" si="50"/>
        <v>#VALUE!</v>
      </c>
      <c r="AP72" s="10" t="e">
        <f t="shared" si="51"/>
        <v>#VALUE!</v>
      </c>
      <c r="AQ72" s="10" t="e">
        <f t="shared" si="52"/>
        <v>#VALUE!</v>
      </c>
      <c r="AR72" s="10" t="e">
        <f t="shared" si="53"/>
        <v>#VALUE!</v>
      </c>
      <c r="AS72" s="10" t="e">
        <f t="shared" si="54"/>
        <v>#VALUE!</v>
      </c>
      <c r="AT72" s="10" t="e">
        <f t="shared" si="55"/>
        <v>#VALUE!</v>
      </c>
      <c r="AU72" s="10" t="e">
        <f t="shared" si="56"/>
        <v>#VALUE!</v>
      </c>
      <c r="AV72" s="10" t="e">
        <f t="shared" si="57"/>
        <v>#VALUE!</v>
      </c>
      <c r="AW72" s="10" t="e">
        <f t="shared" si="58"/>
        <v>#VALUE!</v>
      </c>
      <c r="AX72" s="10" t="e">
        <f t="shared" si="59"/>
        <v>#VALUE!</v>
      </c>
      <c r="AY72" s="10" t="e">
        <f t="shared" si="60"/>
        <v>#VALUE!</v>
      </c>
      <c r="AZ72" s="10" t="e">
        <f t="shared" si="61"/>
        <v>#VALUE!</v>
      </c>
      <c r="BA72" s="10" t="e">
        <f t="shared" si="62"/>
        <v>#VALUE!</v>
      </c>
      <c r="BB72" s="10" t="e">
        <f t="shared" si="63"/>
        <v>#VALUE!</v>
      </c>
      <c r="BC72" s="10" t="e">
        <f t="shared" si="64"/>
        <v>#VALUE!</v>
      </c>
      <c r="BD72" s="10" t="e">
        <f t="shared" si="65"/>
        <v>#VALUE!</v>
      </c>
      <c r="BE72" s="15" t="e">
        <f t="shared" si="66"/>
        <v>#VALUE!</v>
      </c>
      <c r="BF72" s="10" t="e">
        <f t="shared" si="67"/>
        <v>#VALUE!</v>
      </c>
    </row>
    <row r="73" spans="1:58" x14ac:dyDescent="0.25">
      <c r="A73" s="3">
        <v>71</v>
      </c>
      <c r="B73" s="7"/>
      <c r="C73" s="7"/>
      <c r="D73" s="8"/>
      <c r="E73" s="9" t="str">
        <f t="shared" si="40"/>
        <v/>
      </c>
      <c r="F73" s="10" t="str">
        <f>IFERROR(VLOOKUP(J73&amp;K73&amp;L73,Banco!$A$3:$C$88,3,FALSE),"")</f>
        <v/>
      </c>
      <c r="J73" s="10" t="e">
        <f t="shared" si="39"/>
        <v>#VALUE!</v>
      </c>
      <c r="K73" s="10" t="e">
        <f t="shared" si="39"/>
        <v>#VALUE!</v>
      </c>
      <c r="L73" s="10" t="e">
        <f t="shared" si="39"/>
        <v>#VALUE!</v>
      </c>
      <c r="M73" s="10" t="e">
        <f t="shared" si="39"/>
        <v>#VALUE!</v>
      </c>
      <c r="N73" s="10" t="e">
        <f t="shared" si="39"/>
        <v>#VALUE!</v>
      </c>
      <c r="O73" s="10" t="e">
        <f t="shared" si="39"/>
        <v>#VALUE!</v>
      </c>
      <c r="P73" s="10" t="e">
        <f t="shared" si="39"/>
        <v>#VALUE!</v>
      </c>
      <c r="Q73" s="14" t="e">
        <f t="shared" si="39"/>
        <v>#VALUE!</v>
      </c>
      <c r="R73" s="10" t="e">
        <f t="shared" si="39"/>
        <v>#VALUE!</v>
      </c>
      <c r="S73" s="10" t="e">
        <f t="shared" si="39"/>
        <v>#VALUE!</v>
      </c>
      <c r="T73" s="10" t="e">
        <f t="shared" si="39"/>
        <v>#VALUE!</v>
      </c>
      <c r="U73" s="10" t="e">
        <f t="shared" si="39"/>
        <v>#VALUE!</v>
      </c>
      <c r="V73" s="10" t="e">
        <f t="shared" si="39"/>
        <v>#VALUE!</v>
      </c>
      <c r="W73" s="10" t="e">
        <f t="shared" si="39"/>
        <v>#VALUE!</v>
      </c>
      <c r="X73" s="10" t="e">
        <f t="shared" si="39"/>
        <v>#VALUE!</v>
      </c>
      <c r="Y73" s="10" t="e">
        <f t="shared" si="39"/>
        <v>#VALUE!</v>
      </c>
      <c r="Z73" s="10" t="e">
        <f t="shared" si="38"/>
        <v>#VALUE!</v>
      </c>
      <c r="AA73" s="10" t="e">
        <f t="shared" si="38"/>
        <v>#VALUE!</v>
      </c>
      <c r="AB73" s="10" t="e">
        <f t="shared" si="38"/>
        <v>#VALUE!</v>
      </c>
      <c r="AC73" s="10" t="e">
        <f t="shared" si="38"/>
        <v>#VALUE!</v>
      </c>
      <c r="AD73" s="10" t="e">
        <f t="shared" si="38"/>
        <v>#VALUE!</v>
      </c>
      <c r="AE73" s="14" t="e">
        <f t="shared" si="38"/>
        <v>#VALUE!</v>
      </c>
      <c r="AF73" s="10" t="e">
        <f t="shared" si="41"/>
        <v>#VALUE!</v>
      </c>
      <c r="AG73" s="10" t="e">
        <f t="shared" si="42"/>
        <v>#VALUE!</v>
      </c>
      <c r="AH73" s="10" t="e">
        <f t="shared" si="43"/>
        <v>#VALUE!</v>
      </c>
      <c r="AI73" s="10" t="e">
        <f t="shared" si="44"/>
        <v>#VALUE!</v>
      </c>
      <c r="AJ73" s="10" t="e">
        <f t="shared" si="45"/>
        <v>#VALUE!</v>
      </c>
      <c r="AK73" s="10" t="e">
        <f t="shared" si="46"/>
        <v>#VALUE!</v>
      </c>
      <c r="AL73" s="10" t="e">
        <f t="shared" si="47"/>
        <v>#VALUE!</v>
      </c>
      <c r="AM73" s="10" t="e">
        <f t="shared" si="48"/>
        <v>#VALUE!</v>
      </c>
      <c r="AN73" s="10" t="e">
        <f t="shared" si="49"/>
        <v>#VALUE!</v>
      </c>
      <c r="AO73" s="15" t="e">
        <f t="shared" si="50"/>
        <v>#VALUE!</v>
      </c>
      <c r="AP73" s="10" t="e">
        <f t="shared" si="51"/>
        <v>#VALUE!</v>
      </c>
      <c r="AQ73" s="10" t="e">
        <f t="shared" si="52"/>
        <v>#VALUE!</v>
      </c>
      <c r="AR73" s="10" t="e">
        <f t="shared" si="53"/>
        <v>#VALUE!</v>
      </c>
      <c r="AS73" s="10" t="e">
        <f t="shared" si="54"/>
        <v>#VALUE!</v>
      </c>
      <c r="AT73" s="10" t="e">
        <f t="shared" si="55"/>
        <v>#VALUE!</v>
      </c>
      <c r="AU73" s="10" t="e">
        <f t="shared" si="56"/>
        <v>#VALUE!</v>
      </c>
      <c r="AV73" s="10" t="e">
        <f t="shared" si="57"/>
        <v>#VALUE!</v>
      </c>
      <c r="AW73" s="10" t="e">
        <f t="shared" si="58"/>
        <v>#VALUE!</v>
      </c>
      <c r="AX73" s="10" t="e">
        <f t="shared" si="59"/>
        <v>#VALUE!</v>
      </c>
      <c r="AY73" s="10" t="e">
        <f t="shared" si="60"/>
        <v>#VALUE!</v>
      </c>
      <c r="AZ73" s="10" t="e">
        <f t="shared" si="61"/>
        <v>#VALUE!</v>
      </c>
      <c r="BA73" s="10" t="e">
        <f t="shared" si="62"/>
        <v>#VALUE!</v>
      </c>
      <c r="BB73" s="10" t="e">
        <f t="shared" si="63"/>
        <v>#VALUE!</v>
      </c>
      <c r="BC73" s="10" t="e">
        <f t="shared" si="64"/>
        <v>#VALUE!</v>
      </c>
      <c r="BD73" s="10" t="e">
        <f t="shared" si="65"/>
        <v>#VALUE!</v>
      </c>
      <c r="BE73" s="15" t="e">
        <f t="shared" si="66"/>
        <v>#VALUE!</v>
      </c>
      <c r="BF73" s="10" t="e">
        <f t="shared" si="67"/>
        <v>#VALUE!</v>
      </c>
    </row>
    <row r="74" spans="1:58" x14ac:dyDescent="0.25">
      <c r="A74" s="3">
        <v>72</v>
      </c>
      <c r="B74" s="7"/>
      <c r="C74" s="7"/>
      <c r="D74" s="8"/>
      <c r="E74" s="9" t="str">
        <f t="shared" si="40"/>
        <v/>
      </c>
      <c r="F74" s="10" t="str">
        <f>IFERROR(VLOOKUP(J74&amp;K74&amp;L74,Banco!$A$3:$C$88,3,FALSE),"")</f>
        <v/>
      </c>
      <c r="J74" s="10" t="e">
        <f t="shared" si="39"/>
        <v>#VALUE!</v>
      </c>
      <c r="K74" s="10" t="e">
        <f t="shared" si="39"/>
        <v>#VALUE!</v>
      </c>
      <c r="L74" s="10" t="e">
        <f t="shared" si="39"/>
        <v>#VALUE!</v>
      </c>
      <c r="M74" s="10" t="e">
        <f t="shared" si="39"/>
        <v>#VALUE!</v>
      </c>
      <c r="N74" s="10" t="e">
        <f t="shared" si="39"/>
        <v>#VALUE!</v>
      </c>
      <c r="O74" s="10" t="e">
        <f t="shared" si="39"/>
        <v>#VALUE!</v>
      </c>
      <c r="P74" s="10" t="e">
        <f t="shared" si="39"/>
        <v>#VALUE!</v>
      </c>
      <c r="Q74" s="14" t="e">
        <f t="shared" si="39"/>
        <v>#VALUE!</v>
      </c>
      <c r="R74" s="10" t="e">
        <f t="shared" si="39"/>
        <v>#VALUE!</v>
      </c>
      <c r="S74" s="10" t="e">
        <f t="shared" si="39"/>
        <v>#VALUE!</v>
      </c>
      <c r="T74" s="10" t="e">
        <f t="shared" si="39"/>
        <v>#VALUE!</v>
      </c>
      <c r="U74" s="10" t="e">
        <f t="shared" si="39"/>
        <v>#VALUE!</v>
      </c>
      <c r="V74" s="10" t="e">
        <f t="shared" si="39"/>
        <v>#VALUE!</v>
      </c>
      <c r="W74" s="10" t="e">
        <f t="shared" si="39"/>
        <v>#VALUE!</v>
      </c>
      <c r="X74" s="10" t="e">
        <f t="shared" si="39"/>
        <v>#VALUE!</v>
      </c>
      <c r="Y74" s="10" t="e">
        <f t="shared" si="39"/>
        <v>#VALUE!</v>
      </c>
      <c r="Z74" s="10" t="e">
        <f t="shared" si="38"/>
        <v>#VALUE!</v>
      </c>
      <c r="AA74" s="10" t="e">
        <f t="shared" si="38"/>
        <v>#VALUE!</v>
      </c>
      <c r="AB74" s="10" t="e">
        <f t="shared" si="38"/>
        <v>#VALUE!</v>
      </c>
      <c r="AC74" s="10" t="e">
        <f t="shared" si="38"/>
        <v>#VALUE!</v>
      </c>
      <c r="AD74" s="10" t="e">
        <f t="shared" si="38"/>
        <v>#VALUE!</v>
      </c>
      <c r="AE74" s="14" t="e">
        <f t="shared" si="38"/>
        <v>#VALUE!</v>
      </c>
      <c r="AF74" s="10" t="e">
        <f t="shared" si="41"/>
        <v>#VALUE!</v>
      </c>
      <c r="AG74" s="10" t="e">
        <f t="shared" si="42"/>
        <v>#VALUE!</v>
      </c>
      <c r="AH74" s="10" t="e">
        <f t="shared" si="43"/>
        <v>#VALUE!</v>
      </c>
      <c r="AI74" s="10" t="e">
        <f t="shared" si="44"/>
        <v>#VALUE!</v>
      </c>
      <c r="AJ74" s="10" t="e">
        <f t="shared" si="45"/>
        <v>#VALUE!</v>
      </c>
      <c r="AK74" s="10" t="e">
        <f t="shared" si="46"/>
        <v>#VALUE!</v>
      </c>
      <c r="AL74" s="10" t="e">
        <f t="shared" si="47"/>
        <v>#VALUE!</v>
      </c>
      <c r="AM74" s="10" t="e">
        <f t="shared" si="48"/>
        <v>#VALUE!</v>
      </c>
      <c r="AN74" s="10" t="e">
        <f t="shared" si="49"/>
        <v>#VALUE!</v>
      </c>
      <c r="AO74" s="15" t="e">
        <f t="shared" si="50"/>
        <v>#VALUE!</v>
      </c>
      <c r="AP74" s="10" t="e">
        <f t="shared" si="51"/>
        <v>#VALUE!</v>
      </c>
      <c r="AQ74" s="10" t="e">
        <f t="shared" si="52"/>
        <v>#VALUE!</v>
      </c>
      <c r="AR74" s="10" t="e">
        <f t="shared" si="53"/>
        <v>#VALUE!</v>
      </c>
      <c r="AS74" s="10" t="e">
        <f t="shared" si="54"/>
        <v>#VALUE!</v>
      </c>
      <c r="AT74" s="10" t="e">
        <f t="shared" si="55"/>
        <v>#VALUE!</v>
      </c>
      <c r="AU74" s="10" t="e">
        <f t="shared" si="56"/>
        <v>#VALUE!</v>
      </c>
      <c r="AV74" s="10" t="e">
        <f t="shared" si="57"/>
        <v>#VALUE!</v>
      </c>
      <c r="AW74" s="10" t="e">
        <f t="shared" si="58"/>
        <v>#VALUE!</v>
      </c>
      <c r="AX74" s="10" t="e">
        <f t="shared" si="59"/>
        <v>#VALUE!</v>
      </c>
      <c r="AY74" s="10" t="e">
        <f t="shared" si="60"/>
        <v>#VALUE!</v>
      </c>
      <c r="AZ74" s="10" t="e">
        <f t="shared" si="61"/>
        <v>#VALUE!</v>
      </c>
      <c r="BA74" s="10" t="e">
        <f t="shared" si="62"/>
        <v>#VALUE!</v>
      </c>
      <c r="BB74" s="10" t="e">
        <f t="shared" si="63"/>
        <v>#VALUE!</v>
      </c>
      <c r="BC74" s="10" t="e">
        <f t="shared" si="64"/>
        <v>#VALUE!</v>
      </c>
      <c r="BD74" s="10" t="e">
        <f t="shared" si="65"/>
        <v>#VALUE!</v>
      </c>
      <c r="BE74" s="15" t="e">
        <f t="shared" si="66"/>
        <v>#VALUE!</v>
      </c>
      <c r="BF74" s="10" t="e">
        <f t="shared" si="67"/>
        <v>#VALUE!</v>
      </c>
    </row>
    <row r="75" spans="1:58" x14ac:dyDescent="0.25">
      <c r="A75" s="3">
        <v>73</v>
      </c>
      <c r="B75" s="7"/>
      <c r="C75" s="7"/>
      <c r="D75" s="8"/>
      <c r="E75" s="9" t="str">
        <f t="shared" si="40"/>
        <v/>
      </c>
      <c r="F75" s="10" t="str">
        <f>IFERROR(VLOOKUP(J75&amp;K75&amp;L75,Banco!$A$3:$C$88,3,FALSE),"")</f>
        <v/>
      </c>
      <c r="J75" s="10" t="e">
        <f t="shared" si="39"/>
        <v>#VALUE!</v>
      </c>
      <c r="K75" s="10" t="e">
        <f t="shared" si="39"/>
        <v>#VALUE!</v>
      </c>
      <c r="L75" s="10" t="e">
        <f t="shared" si="39"/>
        <v>#VALUE!</v>
      </c>
      <c r="M75" s="10" t="e">
        <f t="shared" si="39"/>
        <v>#VALUE!</v>
      </c>
      <c r="N75" s="10" t="e">
        <f t="shared" si="39"/>
        <v>#VALUE!</v>
      </c>
      <c r="O75" s="10" t="e">
        <f t="shared" si="39"/>
        <v>#VALUE!</v>
      </c>
      <c r="P75" s="10" t="e">
        <f t="shared" si="39"/>
        <v>#VALUE!</v>
      </c>
      <c r="Q75" s="14" t="e">
        <f t="shared" si="39"/>
        <v>#VALUE!</v>
      </c>
      <c r="R75" s="10" t="e">
        <f t="shared" si="39"/>
        <v>#VALUE!</v>
      </c>
      <c r="S75" s="10" t="e">
        <f t="shared" si="39"/>
        <v>#VALUE!</v>
      </c>
      <c r="T75" s="10" t="e">
        <f t="shared" si="39"/>
        <v>#VALUE!</v>
      </c>
      <c r="U75" s="10" t="e">
        <f t="shared" si="39"/>
        <v>#VALUE!</v>
      </c>
      <c r="V75" s="10" t="e">
        <f t="shared" si="39"/>
        <v>#VALUE!</v>
      </c>
      <c r="W75" s="10" t="e">
        <f t="shared" si="39"/>
        <v>#VALUE!</v>
      </c>
      <c r="X75" s="10" t="e">
        <f t="shared" si="39"/>
        <v>#VALUE!</v>
      </c>
      <c r="Y75" s="10" t="e">
        <f t="shared" si="39"/>
        <v>#VALUE!</v>
      </c>
      <c r="Z75" s="10" t="e">
        <f t="shared" si="38"/>
        <v>#VALUE!</v>
      </c>
      <c r="AA75" s="10" t="e">
        <f t="shared" si="38"/>
        <v>#VALUE!</v>
      </c>
      <c r="AB75" s="10" t="e">
        <f t="shared" si="38"/>
        <v>#VALUE!</v>
      </c>
      <c r="AC75" s="10" t="e">
        <f t="shared" si="38"/>
        <v>#VALUE!</v>
      </c>
      <c r="AD75" s="10" t="e">
        <f t="shared" si="38"/>
        <v>#VALUE!</v>
      </c>
      <c r="AE75" s="14" t="e">
        <f t="shared" si="38"/>
        <v>#VALUE!</v>
      </c>
      <c r="AF75" s="10" t="e">
        <f t="shared" si="41"/>
        <v>#VALUE!</v>
      </c>
      <c r="AG75" s="10" t="e">
        <f t="shared" si="42"/>
        <v>#VALUE!</v>
      </c>
      <c r="AH75" s="10" t="e">
        <f t="shared" si="43"/>
        <v>#VALUE!</v>
      </c>
      <c r="AI75" s="10" t="e">
        <f t="shared" si="44"/>
        <v>#VALUE!</v>
      </c>
      <c r="AJ75" s="10" t="e">
        <f t="shared" si="45"/>
        <v>#VALUE!</v>
      </c>
      <c r="AK75" s="10" t="e">
        <f t="shared" si="46"/>
        <v>#VALUE!</v>
      </c>
      <c r="AL75" s="10" t="e">
        <f t="shared" si="47"/>
        <v>#VALUE!</v>
      </c>
      <c r="AM75" s="10" t="e">
        <f t="shared" si="48"/>
        <v>#VALUE!</v>
      </c>
      <c r="AN75" s="10" t="e">
        <f t="shared" si="49"/>
        <v>#VALUE!</v>
      </c>
      <c r="AO75" s="15" t="e">
        <f t="shared" si="50"/>
        <v>#VALUE!</v>
      </c>
      <c r="AP75" s="10" t="e">
        <f t="shared" si="51"/>
        <v>#VALUE!</v>
      </c>
      <c r="AQ75" s="10" t="e">
        <f t="shared" si="52"/>
        <v>#VALUE!</v>
      </c>
      <c r="AR75" s="10" t="e">
        <f t="shared" si="53"/>
        <v>#VALUE!</v>
      </c>
      <c r="AS75" s="10" t="e">
        <f t="shared" si="54"/>
        <v>#VALUE!</v>
      </c>
      <c r="AT75" s="10" t="e">
        <f t="shared" si="55"/>
        <v>#VALUE!</v>
      </c>
      <c r="AU75" s="10" t="e">
        <f t="shared" si="56"/>
        <v>#VALUE!</v>
      </c>
      <c r="AV75" s="10" t="e">
        <f t="shared" si="57"/>
        <v>#VALUE!</v>
      </c>
      <c r="AW75" s="10" t="e">
        <f t="shared" si="58"/>
        <v>#VALUE!</v>
      </c>
      <c r="AX75" s="10" t="e">
        <f t="shared" si="59"/>
        <v>#VALUE!</v>
      </c>
      <c r="AY75" s="10" t="e">
        <f t="shared" si="60"/>
        <v>#VALUE!</v>
      </c>
      <c r="AZ75" s="10" t="e">
        <f t="shared" si="61"/>
        <v>#VALUE!</v>
      </c>
      <c r="BA75" s="10" t="e">
        <f t="shared" si="62"/>
        <v>#VALUE!</v>
      </c>
      <c r="BB75" s="10" t="e">
        <f t="shared" si="63"/>
        <v>#VALUE!</v>
      </c>
      <c r="BC75" s="10" t="e">
        <f t="shared" si="64"/>
        <v>#VALUE!</v>
      </c>
      <c r="BD75" s="10" t="e">
        <f t="shared" si="65"/>
        <v>#VALUE!</v>
      </c>
      <c r="BE75" s="15" t="e">
        <f t="shared" si="66"/>
        <v>#VALUE!</v>
      </c>
      <c r="BF75" s="10" t="e">
        <f t="shared" si="67"/>
        <v>#VALUE!</v>
      </c>
    </row>
    <row r="76" spans="1:58" x14ac:dyDescent="0.25">
      <c r="A76" s="3">
        <v>74</v>
      </c>
      <c r="B76" s="7"/>
      <c r="C76" s="7"/>
      <c r="D76" s="8"/>
      <c r="E76" s="9" t="str">
        <f t="shared" si="40"/>
        <v/>
      </c>
      <c r="F76" s="10" t="str">
        <f>IFERROR(VLOOKUP(J76&amp;K76&amp;L76,Banco!$A$3:$C$88,3,FALSE),"")</f>
        <v/>
      </c>
      <c r="J76" s="10" t="e">
        <f t="shared" si="39"/>
        <v>#VALUE!</v>
      </c>
      <c r="K76" s="10" t="e">
        <f t="shared" si="39"/>
        <v>#VALUE!</v>
      </c>
      <c r="L76" s="10" t="e">
        <f t="shared" si="39"/>
        <v>#VALUE!</v>
      </c>
      <c r="M76" s="10" t="e">
        <f t="shared" si="39"/>
        <v>#VALUE!</v>
      </c>
      <c r="N76" s="10" t="e">
        <f t="shared" si="39"/>
        <v>#VALUE!</v>
      </c>
      <c r="O76" s="10" t="e">
        <f t="shared" si="39"/>
        <v>#VALUE!</v>
      </c>
      <c r="P76" s="10" t="e">
        <f t="shared" si="39"/>
        <v>#VALUE!</v>
      </c>
      <c r="Q76" s="14" t="e">
        <f t="shared" si="39"/>
        <v>#VALUE!</v>
      </c>
      <c r="R76" s="10" t="e">
        <f t="shared" si="39"/>
        <v>#VALUE!</v>
      </c>
      <c r="S76" s="10" t="e">
        <f t="shared" si="39"/>
        <v>#VALUE!</v>
      </c>
      <c r="T76" s="10" t="e">
        <f t="shared" si="39"/>
        <v>#VALUE!</v>
      </c>
      <c r="U76" s="10" t="e">
        <f t="shared" si="39"/>
        <v>#VALUE!</v>
      </c>
      <c r="V76" s="10" t="e">
        <f t="shared" si="39"/>
        <v>#VALUE!</v>
      </c>
      <c r="W76" s="10" t="e">
        <f t="shared" si="39"/>
        <v>#VALUE!</v>
      </c>
      <c r="X76" s="10" t="e">
        <f t="shared" si="39"/>
        <v>#VALUE!</v>
      </c>
      <c r="Y76" s="10" t="e">
        <f t="shared" si="39"/>
        <v>#VALUE!</v>
      </c>
      <c r="Z76" s="10" t="e">
        <f t="shared" si="38"/>
        <v>#VALUE!</v>
      </c>
      <c r="AA76" s="10" t="e">
        <f t="shared" si="38"/>
        <v>#VALUE!</v>
      </c>
      <c r="AB76" s="10" t="e">
        <f t="shared" si="38"/>
        <v>#VALUE!</v>
      </c>
      <c r="AC76" s="10" t="e">
        <f t="shared" si="38"/>
        <v>#VALUE!</v>
      </c>
      <c r="AD76" s="10" t="e">
        <f t="shared" si="38"/>
        <v>#VALUE!</v>
      </c>
      <c r="AE76" s="14" t="e">
        <f t="shared" si="38"/>
        <v>#VALUE!</v>
      </c>
      <c r="AF76" s="10" t="e">
        <f t="shared" si="41"/>
        <v>#VALUE!</v>
      </c>
      <c r="AG76" s="10" t="e">
        <f t="shared" si="42"/>
        <v>#VALUE!</v>
      </c>
      <c r="AH76" s="10" t="e">
        <f t="shared" si="43"/>
        <v>#VALUE!</v>
      </c>
      <c r="AI76" s="10" t="e">
        <f t="shared" si="44"/>
        <v>#VALUE!</v>
      </c>
      <c r="AJ76" s="10" t="e">
        <f t="shared" si="45"/>
        <v>#VALUE!</v>
      </c>
      <c r="AK76" s="10" t="e">
        <f t="shared" si="46"/>
        <v>#VALUE!</v>
      </c>
      <c r="AL76" s="10" t="e">
        <f t="shared" si="47"/>
        <v>#VALUE!</v>
      </c>
      <c r="AM76" s="10" t="e">
        <f t="shared" si="48"/>
        <v>#VALUE!</v>
      </c>
      <c r="AN76" s="10" t="e">
        <f t="shared" si="49"/>
        <v>#VALUE!</v>
      </c>
      <c r="AO76" s="15" t="e">
        <f t="shared" si="50"/>
        <v>#VALUE!</v>
      </c>
      <c r="AP76" s="10" t="e">
        <f t="shared" si="51"/>
        <v>#VALUE!</v>
      </c>
      <c r="AQ76" s="10" t="e">
        <f t="shared" si="52"/>
        <v>#VALUE!</v>
      </c>
      <c r="AR76" s="10" t="e">
        <f t="shared" si="53"/>
        <v>#VALUE!</v>
      </c>
      <c r="AS76" s="10" t="e">
        <f t="shared" si="54"/>
        <v>#VALUE!</v>
      </c>
      <c r="AT76" s="10" t="e">
        <f t="shared" si="55"/>
        <v>#VALUE!</v>
      </c>
      <c r="AU76" s="10" t="e">
        <f t="shared" si="56"/>
        <v>#VALUE!</v>
      </c>
      <c r="AV76" s="10" t="e">
        <f t="shared" si="57"/>
        <v>#VALUE!</v>
      </c>
      <c r="AW76" s="10" t="e">
        <f t="shared" si="58"/>
        <v>#VALUE!</v>
      </c>
      <c r="AX76" s="10" t="e">
        <f t="shared" si="59"/>
        <v>#VALUE!</v>
      </c>
      <c r="AY76" s="10" t="e">
        <f t="shared" si="60"/>
        <v>#VALUE!</v>
      </c>
      <c r="AZ76" s="10" t="e">
        <f t="shared" si="61"/>
        <v>#VALUE!</v>
      </c>
      <c r="BA76" s="10" t="e">
        <f t="shared" si="62"/>
        <v>#VALUE!</v>
      </c>
      <c r="BB76" s="10" t="e">
        <f t="shared" si="63"/>
        <v>#VALUE!</v>
      </c>
      <c r="BC76" s="10" t="e">
        <f t="shared" si="64"/>
        <v>#VALUE!</v>
      </c>
      <c r="BD76" s="10" t="e">
        <f t="shared" si="65"/>
        <v>#VALUE!</v>
      </c>
      <c r="BE76" s="15" t="e">
        <f t="shared" si="66"/>
        <v>#VALUE!</v>
      </c>
      <c r="BF76" s="10" t="e">
        <f t="shared" si="67"/>
        <v>#VALUE!</v>
      </c>
    </row>
    <row r="77" spans="1:58" x14ac:dyDescent="0.25">
      <c r="A77" s="3">
        <v>75</v>
      </c>
      <c r="B77" s="7"/>
      <c r="C77" s="7"/>
      <c r="D77" s="8"/>
      <c r="E77" s="9" t="str">
        <f t="shared" si="40"/>
        <v/>
      </c>
      <c r="F77" s="10" t="str">
        <f>IFERROR(VLOOKUP(J77&amp;K77&amp;L77,Banco!$A$3:$C$88,3,FALSE),"")</f>
        <v/>
      </c>
      <c r="J77" s="10" t="e">
        <f t="shared" si="39"/>
        <v>#VALUE!</v>
      </c>
      <c r="K77" s="10" t="e">
        <f t="shared" si="39"/>
        <v>#VALUE!</v>
      </c>
      <c r="L77" s="10" t="e">
        <f t="shared" si="39"/>
        <v>#VALUE!</v>
      </c>
      <c r="M77" s="10" t="e">
        <f t="shared" si="39"/>
        <v>#VALUE!</v>
      </c>
      <c r="N77" s="10" t="e">
        <f t="shared" si="39"/>
        <v>#VALUE!</v>
      </c>
      <c r="O77" s="10" t="e">
        <f t="shared" si="39"/>
        <v>#VALUE!</v>
      </c>
      <c r="P77" s="10" t="e">
        <f t="shared" si="39"/>
        <v>#VALUE!</v>
      </c>
      <c r="Q77" s="14" t="e">
        <f t="shared" si="39"/>
        <v>#VALUE!</v>
      </c>
      <c r="R77" s="10" t="e">
        <f t="shared" si="39"/>
        <v>#VALUE!</v>
      </c>
      <c r="S77" s="10" t="e">
        <f t="shared" si="39"/>
        <v>#VALUE!</v>
      </c>
      <c r="T77" s="10" t="e">
        <f t="shared" si="39"/>
        <v>#VALUE!</v>
      </c>
      <c r="U77" s="10" t="e">
        <f t="shared" si="39"/>
        <v>#VALUE!</v>
      </c>
      <c r="V77" s="10" t="e">
        <f t="shared" si="39"/>
        <v>#VALUE!</v>
      </c>
      <c r="W77" s="10" t="e">
        <f t="shared" si="39"/>
        <v>#VALUE!</v>
      </c>
      <c r="X77" s="10" t="e">
        <f t="shared" si="39"/>
        <v>#VALUE!</v>
      </c>
      <c r="Y77" s="10" t="e">
        <f t="shared" si="39"/>
        <v>#VALUE!</v>
      </c>
      <c r="Z77" s="10" t="e">
        <f t="shared" si="38"/>
        <v>#VALUE!</v>
      </c>
      <c r="AA77" s="10" t="e">
        <f t="shared" si="38"/>
        <v>#VALUE!</v>
      </c>
      <c r="AB77" s="10" t="e">
        <f t="shared" si="38"/>
        <v>#VALUE!</v>
      </c>
      <c r="AC77" s="10" t="e">
        <f t="shared" si="38"/>
        <v>#VALUE!</v>
      </c>
      <c r="AD77" s="10" t="e">
        <f t="shared" si="38"/>
        <v>#VALUE!</v>
      </c>
      <c r="AE77" s="14" t="e">
        <f t="shared" si="38"/>
        <v>#VALUE!</v>
      </c>
      <c r="AF77" s="10" t="e">
        <f t="shared" si="41"/>
        <v>#VALUE!</v>
      </c>
      <c r="AG77" s="10" t="e">
        <f t="shared" si="42"/>
        <v>#VALUE!</v>
      </c>
      <c r="AH77" s="10" t="e">
        <f t="shared" si="43"/>
        <v>#VALUE!</v>
      </c>
      <c r="AI77" s="10" t="e">
        <f t="shared" si="44"/>
        <v>#VALUE!</v>
      </c>
      <c r="AJ77" s="10" t="e">
        <f t="shared" si="45"/>
        <v>#VALUE!</v>
      </c>
      <c r="AK77" s="10" t="e">
        <f t="shared" si="46"/>
        <v>#VALUE!</v>
      </c>
      <c r="AL77" s="10" t="e">
        <f t="shared" si="47"/>
        <v>#VALUE!</v>
      </c>
      <c r="AM77" s="10" t="e">
        <f t="shared" si="48"/>
        <v>#VALUE!</v>
      </c>
      <c r="AN77" s="10" t="e">
        <f t="shared" si="49"/>
        <v>#VALUE!</v>
      </c>
      <c r="AO77" s="15" t="e">
        <f t="shared" si="50"/>
        <v>#VALUE!</v>
      </c>
      <c r="AP77" s="10" t="e">
        <f t="shared" si="51"/>
        <v>#VALUE!</v>
      </c>
      <c r="AQ77" s="10" t="e">
        <f t="shared" si="52"/>
        <v>#VALUE!</v>
      </c>
      <c r="AR77" s="10" t="e">
        <f t="shared" si="53"/>
        <v>#VALUE!</v>
      </c>
      <c r="AS77" s="10" t="e">
        <f t="shared" si="54"/>
        <v>#VALUE!</v>
      </c>
      <c r="AT77" s="10" t="e">
        <f t="shared" si="55"/>
        <v>#VALUE!</v>
      </c>
      <c r="AU77" s="10" t="e">
        <f t="shared" si="56"/>
        <v>#VALUE!</v>
      </c>
      <c r="AV77" s="10" t="e">
        <f t="shared" si="57"/>
        <v>#VALUE!</v>
      </c>
      <c r="AW77" s="10" t="e">
        <f t="shared" si="58"/>
        <v>#VALUE!</v>
      </c>
      <c r="AX77" s="10" t="e">
        <f t="shared" si="59"/>
        <v>#VALUE!</v>
      </c>
      <c r="AY77" s="10" t="e">
        <f t="shared" si="60"/>
        <v>#VALUE!</v>
      </c>
      <c r="AZ77" s="10" t="e">
        <f t="shared" si="61"/>
        <v>#VALUE!</v>
      </c>
      <c r="BA77" s="10" t="e">
        <f t="shared" si="62"/>
        <v>#VALUE!</v>
      </c>
      <c r="BB77" s="10" t="e">
        <f t="shared" si="63"/>
        <v>#VALUE!</v>
      </c>
      <c r="BC77" s="10" t="e">
        <f t="shared" si="64"/>
        <v>#VALUE!</v>
      </c>
      <c r="BD77" s="10" t="e">
        <f t="shared" si="65"/>
        <v>#VALUE!</v>
      </c>
      <c r="BE77" s="15" t="e">
        <f t="shared" si="66"/>
        <v>#VALUE!</v>
      </c>
      <c r="BF77" s="10" t="e">
        <f t="shared" si="67"/>
        <v>#VALUE!</v>
      </c>
    </row>
    <row r="78" spans="1:58" x14ac:dyDescent="0.25">
      <c r="A78" s="3">
        <v>76</v>
      </c>
      <c r="B78" s="7"/>
      <c r="C78" s="7"/>
      <c r="D78" s="8"/>
      <c r="E78" s="9" t="str">
        <f t="shared" si="40"/>
        <v/>
      </c>
      <c r="F78" s="10" t="str">
        <f>IFERROR(VLOOKUP(J78&amp;K78&amp;L78,Banco!$A$3:$C$88,3,FALSE),"")</f>
        <v/>
      </c>
      <c r="J78" s="10" t="e">
        <f t="shared" si="39"/>
        <v>#VALUE!</v>
      </c>
      <c r="K78" s="10" t="e">
        <f t="shared" si="39"/>
        <v>#VALUE!</v>
      </c>
      <c r="L78" s="10" t="e">
        <f t="shared" si="39"/>
        <v>#VALUE!</v>
      </c>
      <c r="M78" s="10" t="e">
        <f t="shared" si="39"/>
        <v>#VALUE!</v>
      </c>
      <c r="N78" s="10" t="e">
        <f t="shared" si="39"/>
        <v>#VALUE!</v>
      </c>
      <c r="O78" s="10" t="e">
        <f t="shared" si="39"/>
        <v>#VALUE!</v>
      </c>
      <c r="P78" s="10" t="e">
        <f t="shared" si="39"/>
        <v>#VALUE!</v>
      </c>
      <c r="Q78" s="14" t="e">
        <f t="shared" si="39"/>
        <v>#VALUE!</v>
      </c>
      <c r="R78" s="10" t="e">
        <f t="shared" si="39"/>
        <v>#VALUE!</v>
      </c>
      <c r="S78" s="10" t="e">
        <f t="shared" si="39"/>
        <v>#VALUE!</v>
      </c>
      <c r="T78" s="10" t="e">
        <f t="shared" si="39"/>
        <v>#VALUE!</v>
      </c>
      <c r="U78" s="10" t="e">
        <f t="shared" si="39"/>
        <v>#VALUE!</v>
      </c>
      <c r="V78" s="10" t="e">
        <f t="shared" si="39"/>
        <v>#VALUE!</v>
      </c>
      <c r="W78" s="10" t="e">
        <f t="shared" si="39"/>
        <v>#VALUE!</v>
      </c>
      <c r="X78" s="10" t="e">
        <f t="shared" si="39"/>
        <v>#VALUE!</v>
      </c>
      <c r="Y78" s="10" t="e">
        <f t="shared" si="39"/>
        <v>#VALUE!</v>
      </c>
      <c r="Z78" s="10" t="e">
        <f t="shared" si="38"/>
        <v>#VALUE!</v>
      </c>
      <c r="AA78" s="10" t="e">
        <f t="shared" si="38"/>
        <v>#VALUE!</v>
      </c>
      <c r="AB78" s="10" t="e">
        <f t="shared" si="38"/>
        <v>#VALUE!</v>
      </c>
      <c r="AC78" s="10" t="e">
        <f t="shared" si="38"/>
        <v>#VALUE!</v>
      </c>
      <c r="AD78" s="10" t="e">
        <f t="shared" si="38"/>
        <v>#VALUE!</v>
      </c>
      <c r="AE78" s="14" t="e">
        <f t="shared" si="38"/>
        <v>#VALUE!</v>
      </c>
      <c r="AF78" s="10" t="e">
        <f t="shared" si="41"/>
        <v>#VALUE!</v>
      </c>
      <c r="AG78" s="10" t="e">
        <f t="shared" si="42"/>
        <v>#VALUE!</v>
      </c>
      <c r="AH78" s="10" t="e">
        <f t="shared" si="43"/>
        <v>#VALUE!</v>
      </c>
      <c r="AI78" s="10" t="e">
        <f t="shared" si="44"/>
        <v>#VALUE!</v>
      </c>
      <c r="AJ78" s="10" t="e">
        <f t="shared" si="45"/>
        <v>#VALUE!</v>
      </c>
      <c r="AK78" s="10" t="e">
        <f t="shared" si="46"/>
        <v>#VALUE!</v>
      </c>
      <c r="AL78" s="10" t="e">
        <f t="shared" si="47"/>
        <v>#VALUE!</v>
      </c>
      <c r="AM78" s="10" t="e">
        <f t="shared" si="48"/>
        <v>#VALUE!</v>
      </c>
      <c r="AN78" s="10" t="e">
        <f t="shared" si="49"/>
        <v>#VALUE!</v>
      </c>
      <c r="AO78" s="15" t="e">
        <f t="shared" si="50"/>
        <v>#VALUE!</v>
      </c>
      <c r="AP78" s="10" t="e">
        <f t="shared" si="51"/>
        <v>#VALUE!</v>
      </c>
      <c r="AQ78" s="10" t="e">
        <f t="shared" si="52"/>
        <v>#VALUE!</v>
      </c>
      <c r="AR78" s="10" t="e">
        <f t="shared" si="53"/>
        <v>#VALUE!</v>
      </c>
      <c r="AS78" s="10" t="e">
        <f t="shared" si="54"/>
        <v>#VALUE!</v>
      </c>
      <c r="AT78" s="10" t="e">
        <f t="shared" si="55"/>
        <v>#VALUE!</v>
      </c>
      <c r="AU78" s="10" t="e">
        <f t="shared" si="56"/>
        <v>#VALUE!</v>
      </c>
      <c r="AV78" s="10" t="e">
        <f t="shared" si="57"/>
        <v>#VALUE!</v>
      </c>
      <c r="AW78" s="10" t="e">
        <f t="shared" si="58"/>
        <v>#VALUE!</v>
      </c>
      <c r="AX78" s="10" t="e">
        <f t="shared" si="59"/>
        <v>#VALUE!</v>
      </c>
      <c r="AY78" s="10" t="e">
        <f t="shared" si="60"/>
        <v>#VALUE!</v>
      </c>
      <c r="AZ78" s="10" t="e">
        <f t="shared" si="61"/>
        <v>#VALUE!</v>
      </c>
      <c r="BA78" s="10" t="e">
        <f t="shared" si="62"/>
        <v>#VALUE!</v>
      </c>
      <c r="BB78" s="10" t="e">
        <f t="shared" si="63"/>
        <v>#VALUE!</v>
      </c>
      <c r="BC78" s="10" t="e">
        <f t="shared" si="64"/>
        <v>#VALUE!</v>
      </c>
      <c r="BD78" s="10" t="e">
        <f t="shared" si="65"/>
        <v>#VALUE!</v>
      </c>
      <c r="BE78" s="15" t="e">
        <f t="shared" si="66"/>
        <v>#VALUE!</v>
      </c>
      <c r="BF78" s="10" t="e">
        <f t="shared" si="67"/>
        <v>#VALUE!</v>
      </c>
    </row>
    <row r="79" spans="1:58" x14ac:dyDescent="0.25">
      <c r="A79" s="3">
        <v>77</v>
      </c>
      <c r="B79" s="7"/>
      <c r="C79" s="7"/>
      <c r="D79" s="8"/>
      <c r="E79" s="9" t="str">
        <f t="shared" si="40"/>
        <v/>
      </c>
      <c r="F79" s="10" t="str">
        <f>IFERROR(VLOOKUP(J79&amp;K79&amp;L79,Banco!$A$3:$C$88,3,FALSE),"")</f>
        <v/>
      </c>
      <c r="J79" s="10" t="e">
        <f t="shared" si="39"/>
        <v>#VALUE!</v>
      </c>
      <c r="K79" s="10" t="e">
        <f t="shared" si="39"/>
        <v>#VALUE!</v>
      </c>
      <c r="L79" s="10" t="e">
        <f t="shared" si="39"/>
        <v>#VALUE!</v>
      </c>
      <c r="M79" s="10" t="e">
        <f t="shared" si="39"/>
        <v>#VALUE!</v>
      </c>
      <c r="N79" s="10" t="e">
        <f t="shared" si="39"/>
        <v>#VALUE!</v>
      </c>
      <c r="O79" s="10" t="e">
        <f t="shared" si="39"/>
        <v>#VALUE!</v>
      </c>
      <c r="P79" s="10" t="e">
        <f t="shared" si="39"/>
        <v>#VALUE!</v>
      </c>
      <c r="Q79" s="14" t="e">
        <f t="shared" si="39"/>
        <v>#VALUE!</v>
      </c>
      <c r="R79" s="10" t="e">
        <f t="shared" si="39"/>
        <v>#VALUE!</v>
      </c>
      <c r="S79" s="10" t="e">
        <f t="shared" si="39"/>
        <v>#VALUE!</v>
      </c>
      <c r="T79" s="10" t="e">
        <f t="shared" si="39"/>
        <v>#VALUE!</v>
      </c>
      <c r="U79" s="10" t="e">
        <f t="shared" si="39"/>
        <v>#VALUE!</v>
      </c>
      <c r="V79" s="10" t="e">
        <f t="shared" si="39"/>
        <v>#VALUE!</v>
      </c>
      <c r="W79" s="10" t="e">
        <f t="shared" si="39"/>
        <v>#VALUE!</v>
      </c>
      <c r="X79" s="10" t="e">
        <f t="shared" si="39"/>
        <v>#VALUE!</v>
      </c>
      <c r="Y79" s="10" t="e">
        <f t="shared" ref="Y79:AE94" si="68">MID($D79,Y$1,1)*1</f>
        <v>#VALUE!</v>
      </c>
      <c r="Z79" s="10" t="e">
        <f t="shared" si="68"/>
        <v>#VALUE!</v>
      </c>
      <c r="AA79" s="10" t="e">
        <f t="shared" si="68"/>
        <v>#VALUE!</v>
      </c>
      <c r="AB79" s="10" t="e">
        <f t="shared" si="68"/>
        <v>#VALUE!</v>
      </c>
      <c r="AC79" s="10" t="e">
        <f t="shared" si="68"/>
        <v>#VALUE!</v>
      </c>
      <c r="AD79" s="10" t="e">
        <f t="shared" si="68"/>
        <v>#VALUE!</v>
      </c>
      <c r="AE79" s="14" t="e">
        <f t="shared" si="68"/>
        <v>#VALUE!</v>
      </c>
      <c r="AF79" s="10" t="e">
        <f t="shared" si="41"/>
        <v>#VALUE!</v>
      </c>
      <c r="AG79" s="10" t="e">
        <f t="shared" si="42"/>
        <v>#VALUE!</v>
      </c>
      <c r="AH79" s="10" t="e">
        <f t="shared" si="43"/>
        <v>#VALUE!</v>
      </c>
      <c r="AI79" s="10" t="e">
        <f t="shared" si="44"/>
        <v>#VALUE!</v>
      </c>
      <c r="AJ79" s="10" t="e">
        <f t="shared" si="45"/>
        <v>#VALUE!</v>
      </c>
      <c r="AK79" s="10" t="e">
        <f t="shared" si="46"/>
        <v>#VALUE!</v>
      </c>
      <c r="AL79" s="10" t="e">
        <f t="shared" si="47"/>
        <v>#VALUE!</v>
      </c>
      <c r="AM79" s="10" t="e">
        <f t="shared" si="48"/>
        <v>#VALUE!</v>
      </c>
      <c r="AN79" s="10" t="e">
        <f t="shared" si="49"/>
        <v>#VALUE!</v>
      </c>
      <c r="AO79" s="15" t="e">
        <f t="shared" si="50"/>
        <v>#VALUE!</v>
      </c>
      <c r="AP79" s="10" t="e">
        <f t="shared" si="51"/>
        <v>#VALUE!</v>
      </c>
      <c r="AQ79" s="10" t="e">
        <f t="shared" si="52"/>
        <v>#VALUE!</v>
      </c>
      <c r="AR79" s="10" t="e">
        <f t="shared" si="53"/>
        <v>#VALUE!</v>
      </c>
      <c r="AS79" s="10" t="e">
        <f t="shared" si="54"/>
        <v>#VALUE!</v>
      </c>
      <c r="AT79" s="10" t="e">
        <f t="shared" si="55"/>
        <v>#VALUE!</v>
      </c>
      <c r="AU79" s="10" t="e">
        <f t="shared" si="56"/>
        <v>#VALUE!</v>
      </c>
      <c r="AV79" s="10" t="e">
        <f t="shared" si="57"/>
        <v>#VALUE!</v>
      </c>
      <c r="AW79" s="10" t="e">
        <f t="shared" si="58"/>
        <v>#VALUE!</v>
      </c>
      <c r="AX79" s="10" t="e">
        <f t="shared" si="59"/>
        <v>#VALUE!</v>
      </c>
      <c r="AY79" s="10" t="e">
        <f t="shared" si="60"/>
        <v>#VALUE!</v>
      </c>
      <c r="AZ79" s="10" t="e">
        <f t="shared" si="61"/>
        <v>#VALUE!</v>
      </c>
      <c r="BA79" s="10" t="e">
        <f t="shared" si="62"/>
        <v>#VALUE!</v>
      </c>
      <c r="BB79" s="10" t="e">
        <f t="shared" si="63"/>
        <v>#VALUE!</v>
      </c>
      <c r="BC79" s="10" t="e">
        <f t="shared" si="64"/>
        <v>#VALUE!</v>
      </c>
      <c r="BD79" s="10" t="e">
        <f t="shared" si="65"/>
        <v>#VALUE!</v>
      </c>
      <c r="BE79" s="15" t="e">
        <f t="shared" si="66"/>
        <v>#VALUE!</v>
      </c>
      <c r="BF79" s="10" t="e">
        <f t="shared" si="67"/>
        <v>#VALUE!</v>
      </c>
    </row>
    <row r="80" spans="1:58" x14ac:dyDescent="0.25">
      <c r="A80" s="3">
        <v>78</v>
      </c>
      <c r="B80" s="7"/>
      <c r="C80" s="7"/>
      <c r="D80" s="8"/>
      <c r="E80" s="9" t="str">
        <f t="shared" si="40"/>
        <v/>
      </c>
      <c r="F80" s="10" t="str">
        <f>IFERROR(VLOOKUP(J80&amp;K80&amp;L80,Banco!$A$3:$C$88,3,FALSE),"")</f>
        <v/>
      </c>
      <c r="J80" s="10" t="e">
        <f t="shared" ref="J80:Y95" si="69">MID($D80,J$1,1)*1</f>
        <v>#VALUE!</v>
      </c>
      <c r="K80" s="10" t="e">
        <f t="shared" si="69"/>
        <v>#VALUE!</v>
      </c>
      <c r="L80" s="10" t="e">
        <f t="shared" si="69"/>
        <v>#VALUE!</v>
      </c>
      <c r="M80" s="10" t="e">
        <f t="shared" si="69"/>
        <v>#VALUE!</v>
      </c>
      <c r="N80" s="10" t="e">
        <f t="shared" si="69"/>
        <v>#VALUE!</v>
      </c>
      <c r="O80" s="10" t="e">
        <f t="shared" si="69"/>
        <v>#VALUE!</v>
      </c>
      <c r="P80" s="10" t="e">
        <f t="shared" si="69"/>
        <v>#VALUE!</v>
      </c>
      <c r="Q80" s="14" t="e">
        <f t="shared" si="69"/>
        <v>#VALUE!</v>
      </c>
      <c r="R80" s="10" t="e">
        <f t="shared" si="69"/>
        <v>#VALUE!</v>
      </c>
      <c r="S80" s="10" t="e">
        <f t="shared" si="69"/>
        <v>#VALUE!</v>
      </c>
      <c r="T80" s="10" t="e">
        <f t="shared" si="69"/>
        <v>#VALUE!</v>
      </c>
      <c r="U80" s="10" t="e">
        <f t="shared" si="69"/>
        <v>#VALUE!</v>
      </c>
      <c r="V80" s="10" t="e">
        <f t="shared" si="69"/>
        <v>#VALUE!</v>
      </c>
      <c r="W80" s="10" t="e">
        <f t="shared" si="69"/>
        <v>#VALUE!</v>
      </c>
      <c r="X80" s="10" t="e">
        <f t="shared" si="69"/>
        <v>#VALUE!</v>
      </c>
      <c r="Y80" s="10" t="e">
        <f t="shared" si="69"/>
        <v>#VALUE!</v>
      </c>
      <c r="Z80" s="10" t="e">
        <f t="shared" si="68"/>
        <v>#VALUE!</v>
      </c>
      <c r="AA80" s="10" t="e">
        <f t="shared" si="68"/>
        <v>#VALUE!</v>
      </c>
      <c r="AB80" s="10" t="e">
        <f t="shared" si="68"/>
        <v>#VALUE!</v>
      </c>
      <c r="AC80" s="10" t="e">
        <f t="shared" si="68"/>
        <v>#VALUE!</v>
      </c>
      <c r="AD80" s="10" t="e">
        <f t="shared" si="68"/>
        <v>#VALUE!</v>
      </c>
      <c r="AE80" s="14" t="e">
        <f t="shared" si="68"/>
        <v>#VALUE!</v>
      </c>
      <c r="AF80" s="10" t="e">
        <f t="shared" si="41"/>
        <v>#VALUE!</v>
      </c>
      <c r="AG80" s="10" t="e">
        <f t="shared" si="42"/>
        <v>#VALUE!</v>
      </c>
      <c r="AH80" s="10" t="e">
        <f t="shared" si="43"/>
        <v>#VALUE!</v>
      </c>
      <c r="AI80" s="10" t="e">
        <f t="shared" si="44"/>
        <v>#VALUE!</v>
      </c>
      <c r="AJ80" s="10" t="e">
        <f t="shared" si="45"/>
        <v>#VALUE!</v>
      </c>
      <c r="AK80" s="10" t="e">
        <f t="shared" si="46"/>
        <v>#VALUE!</v>
      </c>
      <c r="AL80" s="10" t="e">
        <f t="shared" si="47"/>
        <v>#VALUE!</v>
      </c>
      <c r="AM80" s="10" t="e">
        <f t="shared" si="48"/>
        <v>#VALUE!</v>
      </c>
      <c r="AN80" s="10" t="e">
        <f t="shared" si="49"/>
        <v>#VALUE!</v>
      </c>
      <c r="AO80" s="15" t="e">
        <f t="shared" si="50"/>
        <v>#VALUE!</v>
      </c>
      <c r="AP80" s="10" t="e">
        <f t="shared" si="51"/>
        <v>#VALUE!</v>
      </c>
      <c r="AQ80" s="10" t="e">
        <f t="shared" si="52"/>
        <v>#VALUE!</v>
      </c>
      <c r="AR80" s="10" t="e">
        <f t="shared" si="53"/>
        <v>#VALUE!</v>
      </c>
      <c r="AS80" s="10" t="e">
        <f t="shared" si="54"/>
        <v>#VALUE!</v>
      </c>
      <c r="AT80" s="10" t="e">
        <f t="shared" si="55"/>
        <v>#VALUE!</v>
      </c>
      <c r="AU80" s="10" t="e">
        <f t="shared" si="56"/>
        <v>#VALUE!</v>
      </c>
      <c r="AV80" s="10" t="e">
        <f t="shared" si="57"/>
        <v>#VALUE!</v>
      </c>
      <c r="AW80" s="10" t="e">
        <f t="shared" si="58"/>
        <v>#VALUE!</v>
      </c>
      <c r="AX80" s="10" t="e">
        <f t="shared" si="59"/>
        <v>#VALUE!</v>
      </c>
      <c r="AY80" s="10" t="e">
        <f t="shared" si="60"/>
        <v>#VALUE!</v>
      </c>
      <c r="AZ80" s="10" t="e">
        <f t="shared" si="61"/>
        <v>#VALUE!</v>
      </c>
      <c r="BA80" s="10" t="e">
        <f t="shared" si="62"/>
        <v>#VALUE!</v>
      </c>
      <c r="BB80" s="10" t="e">
        <f t="shared" si="63"/>
        <v>#VALUE!</v>
      </c>
      <c r="BC80" s="10" t="e">
        <f t="shared" si="64"/>
        <v>#VALUE!</v>
      </c>
      <c r="BD80" s="10" t="e">
        <f t="shared" si="65"/>
        <v>#VALUE!</v>
      </c>
      <c r="BE80" s="15" t="e">
        <f t="shared" si="66"/>
        <v>#VALUE!</v>
      </c>
      <c r="BF80" s="10" t="e">
        <f t="shared" si="67"/>
        <v>#VALUE!</v>
      </c>
    </row>
    <row r="81" spans="1:58" x14ac:dyDescent="0.25">
      <c r="A81" s="3">
        <v>79</v>
      </c>
      <c r="B81" s="7"/>
      <c r="C81" s="7"/>
      <c r="D81" s="8"/>
      <c r="E81" s="9" t="str">
        <f t="shared" si="40"/>
        <v/>
      </c>
      <c r="F81" s="10" t="str">
        <f>IFERROR(VLOOKUP(J81&amp;K81&amp;L81,Banco!$A$3:$C$88,3,FALSE),"")</f>
        <v/>
      </c>
      <c r="J81" s="10" t="e">
        <f t="shared" si="69"/>
        <v>#VALUE!</v>
      </c>
      <c r="K81" s="10" t="e">
        <f t="shared" si="69"/>
        <v>#VALUE!</v>
      </c>
      <c r="L81" s="10" t="e">
        <f t="shared" si="69"/>
        <v>#VALUE!</v>
      </c>
      <c r="M81" s="10" t="e">
        <f t="shared" si="69"/>
        <v>#VALUE!</v>
      </c>
      <c r="N81" s="10" t="e">
        <f t="shared" si="69"/>
        <v>#VALUE!</v>
      </c>
      <c r="O81" s="10" t="e">
        <f t="shared" si="69"/>
        <v>#VALUE!</v>
      </c>
      <c r="P81" s="10" t="e">
        <f t="shared" si="69"/>
        <v>#VALUE!</v>
      </c>
      <c r="Q81" s="14" t="e">
        <f t="shared" si="69"/>
        <v>#VALUE!</v>
      </c>
      <c r="R81" s="10" t="e">
        <f t="shared" si="69"/>
        <v>#VALUE!</v>
      </c>
      <c r="S81" s="10" t="e">
        <f t="shared" si="69"/>
        <v>#VALUE!</v>
      </c>
      <c r="T81" s="10" t="e">
        <f t="shared" si="69"/>
        <v>#VALUE!</v>
      </c>
      <c r="U81" s="10" t="e">
        <f t="shared" si="69"/>
        <v>#VALUE!</v>
      </c>
      <c r="V81" s="10" t="e">
        <f t="shared" si="69"/>
        <v>#VALUE!</v>
      </c>
      <c r="W81" s="10" t="e">
        <f t="shared" si="69"/>
        <v>#VALUE!</v>
      </c>
      <c r="X81" s="10" t="e">
        <f t="shared" si="69"/>
        <v>#VALUE!</v>
      </c>
      <c r="Y81" s="10" t="e">
        <f t="shared" si="69"/>
        <v>#VALUE!</v>
      </c>
      <c r="Z81" s="10" t="e">
        <f t="shared" si="68"/>
        <v>#VALUE!</v>
      </c>
      <c r="AA81" s="10" t="e">
        <f t="shared" si="68"/>
        <v>#VALUE!</v>
      </c>
      <c r="AB81" s="10" t="e">
        <f t="shared" si="68"/>
        <v>#VALUE!</v>
      </c>
      <c r="AC81" s="10" t="e">
        <f t="shared" si="68"/>
        <v>#VALUE!</v>
      </c>
      <c r="AD81" s="10" t="e">
        <f t="shared" si="68"/>
        <v>#VALUE!</v>
      </c>
      <c r="AE81" s="14" t="e">
        <f t="shared" si="68"/>
        <v>#VALUE!</v>
      </c>
      <c r="AF81" s="10" t="e">
        <f t="shared" si="41"/>
        <v>#VALUE!</v>
      </c>
      <c r="AG81" s="10" t="e">
        <f t="shared" si="42"/>
        <v>#VALUE!</v>
      </c>
      <c r="AH81" s="10" t="e">
        <f t="shared" si="43"/>
        <v>#VALUE!</v>
      </c>
      <c r="AI81" s="10" t="e">
        <f t="shared" si="44"/>
        <v>#VALUE!</v>
      </c>
      <c r="AJ81" s="10" t="e">
        <f t="shared" si="45"/>
        <v>#VALUE!</v>
      </c>
      <c r="AK81" s="10" t="e">
        <f t="shared" si="46"/>
        <v>#VALUE!</v>
      </c>
      <c r="AL81" s="10" t="e">
        <f t="shared" si="47"/>
        <v>#VALUE!</v>
      </c>
      <c r="AM81" s="10" t="e">
        <f t="shared" si="48"/>
        <v>#VALUE!</v>
      </c>
      <c r="AN81" s="10" t="e">
        <f t="shared" si="49"/>
        <v>#VALUE!</v>
      </c>
      <c r="AO81" s="15" t="e">
        <f t="shared" si="50"/>
        <v>#VALUE!</v>
      </c>
      <c r="AP81" s="10" t="e">
        <f t="shared" si="51"/>
        <v>#VALUE!</v>
      </c>
      <c r="AQ81" s="10" t="e">
        <f t="shared" si="52"/>
        <v>#VALUE!</v>
      </c>
      <c r="AR81" s="10" t="e">
        <f t="shared" si="53"/>
        <v>#VALUE!</v>
      </c>
      <c r="AS81" s="10" t="e">
        <f t="shared" si="54"/>
        <v>#VALUE!</v>
      </c>
      <c r="AT81" s="10" t="e">
        <f t="shared" si="55"/>
        <v>#VALUE!</v>
      </c>
      <c r="AU81" s="10" t="e">
        <f t="shared" si="56"/>
        <v>#VALUE!</v>
      </c>
      <c r="AV81" s="10" t="e">
        <f t="shared" si="57"/>
        <v>#VALUE!</v>
      </c>
      <c r="AW81" s="10" t="e">
        <f t="shared" si="58"/>
        <v>#VALUE!</v>
      </c>
      <c r="AX81" s="10" t="e">
        <f t="shared" si="59"/>
        <v>#VALUE!</v>
      </c>
      <c r="AY81" s="10" t="e">
        <f t="shared" si="60"/>
        <v>#VALUE!</v>
      </c>
      <c r="AZ81" s="10" t="e">
        <f t="shared" si="61"/>
        <v>#VALUE!</v>
      </c>
      <c r="BA81" s="10" t="e">
        <f t="shared" si="62"/>
        <v>#VALUE!</v>
      </c>
      <c r="BB81" s="10" t="e">
        <f t="shared" si="63"/>
        <v>#VALUE!</v>
      </c>
      <c r="BC81" s="10" t="e">
        <f t="shared" si="64"/>
        <v>#VALUE!</v>
      </c>
      <c r="BD81" s="10" t="e">
        <f t="shared" si="65"/>
        <v>#VALUE!</v>
      </c>
      <c r="BE81" s="15" t="e">
        <f t="shared" si="66"/>
        <v>#VALUE!</v>
      </c>
      <c r="BF81" s="10" t="e">
        <f t="shared" si="67"/>
        <v>#VALUE!</v>
      </c>
    </row>
    <row r="82" spans="1:58" x14ac:dyDescent="0.25">
      <c r="A82" s="3">
        <v>80</v>
      </c>
      <c r="B82" s="7"/>
      <c r="C82" s="7"/>
      <c r="D82" s="8"/>
      <c r="E82" s="9" t="str">
        <f t="shared" si="40"/>
        <v/>
      </c>
      <c r="F82" s="10" t="str">
        <f>IFERROR(VLOOKUP(J82&amp;K82&amp;L82,Banco!$A$3:$C$88,3,FALSE),"")</f>
        <v/>
      </c>
      <c r="J82" s="10" t="e">
        <f t="shared" si="69"/>
        <v>#VALUE!</v>
      </c>
      <c r="K82" s="10" t="e">
        <f t="shared" si="69"/>
        <v>#VALUE!</v>
      </c>
      <c r="L82" s="10" t="e">
        <f t="shared" si="69"/>
        <v>#VALUE!</v>
      </c>
      <c r="M82" s="10" t="e">
        <f t="shared" si="69"/>
        <v>#VALUE!</v>
      </c>
      <c r="N82" s="10" t="e">
        <f t="shared" si="69"/>
        <v>#VALUE!</v>
      </c>
      <c r="O82" s="10" t="e">
        <f t="shared" si="69"/>
        <v>#VALUE!</v>
      </c>
      <c r="P82" s="10" t="e">
        <f t="shared" si="69"/>
        <v>#VALUE!</v>
      </c>
      <c r="Q82" s="14" t="e">
        <f t="shared" si="69"/>
        <v>#VALUE!</v>
      </c>
      <c r="R82" s="10" t="e">
        <f t="shared" si="69"/>
        <v>#VALUE!</v>
      </c>
      <c r="S82" s="10" t="e">
        <f t="shared" si="69"/>
        <v>#VALUE!</v>
      </c>
      <c r="T82" s="10" t="e">
        <f t="shared" si="69"/>
        <v>#VALUE!</v>
      </c>
      <c r="U82" s="10" t="e">
        <f t="shared" si="69"/>
        <v>#VALUE!</v>
      </c>
      <c r="V82" s="10" t="e">
        <f t="shared" si="69"/>
        <v>#VALUE!</v>
      </c>
      <c r="W82" s="10" t="e">
        <f t="shared" si="69"/>
        <v>#VALUE!</v>
      </c>
      <c r="X82" s="10" t="e">
        <f t="shared" si="69"/>
        <v>#VALUE!</v>
      </c>
      <c r="Y82" s="10" t="e">
        <f t="shared" si="69"/>
        <v>#VALUE!</v>
      </c>
      <c r="Z82" s="10" t="e">
        <f t="shared" si="68"/>
        <v>#VALUE!</v>
      </c>
      <c r="AA82" s="10" t="e">
        <f t="shared" si="68"/>
        <v>#VALUE!</v>
      </c>
      <c r="AB82" s="10" t="e">
        <f t="shared" si="68"/>
        <v>#VALUE!</v>
      </c>
      <c r="AC82" s="10" t="e">
        <f t="shared" si="68"/>
        <v>#VALUE!</v>
      </c>
      <c r="AD82" s="10" t="e">
        <f t="shared" si="68"/>
        <v>#VALUE!</v>
      </c>
      <c r="AE82" s="14" t="e">
        <f t="shared" si="68"/>
        <v>#VALUE!</v>
      </c>
      <c r="AF82" s="10" t="e">
        <f t="shared" si="41"/>
        <v>#VALUE!</v>
      </c>
      <c r="AG82" s="10" t="e">
        <f t="shared" si="42"/>
        <v>#VALUE!</v>
      </c>
      <c r="AH82" s="10" t="e">
        <f t="shared" si="43"/>
        <v>#VALUE!</v>
      </c>
      <c r="AI82" s="10" t="e">
        <f t="shared" si="44"/>
        <v>#VALUE!</v>
      </c>
      <c r="AJ82" s="10" t="e">
        <f t="shared" si="45"/>
        <v>#VALUE!</v>
      </c>
      <c r="AK82" s="10" t="e">
        <f t="shared" si="46"/>
        <v>#VALUE!</v>
      </c>
      <c r="AL82" s="10" t="e">
        <f t="shared" si="47"/>
        <v>#VALUE!</v>
      </c>
      <c r="AM82" s="10" t="e">
        <f t="shared" si="48"/>
        <v>#VALUE!</v>
      </c>
      <c r="AN82" s="10" t="e">
        <f t="shared" si="49"/>
        <v>#VALUE!</v>
      </c>
      <c r="AO82" s="15" t="e">
        <f t="shared" si="50"/>
        <v>#VALUE!</v>
      </c>
      <c r="AP82" s="10" t="e">
        <f t="shared" si="51"/>
        <v>#VALUE!</v>
      </c>
      <c r="AQ82" s="10" t="e">
        <f t="shared" si="52"/>
        <v>#VALUE!</v>
      </c>
      <c r="AR82" s="10" t="e">
        <f t="shared" si="53"/>
        <v>#VALUE!</v>
      </c>
      <c r="AS82" s="10" t="e">
        <f t="shared" si="54"/>
        <v>#VALUE!</v>
      </c>
      <c r="AT82" s="10" t="e">
        <f t="shared" si="55"/>
        <v>#VALUE!</v>
      </c>
      <c r="AU82" s="10" t="e">
        <f t="shared" si="56"/>
        <v>#VALUE!</v>
      </c>
      <c r="AV82" s="10" t="e">
        <f t="shared" si="57"/>
        <v>#VALUE!</v>
      </c>
      <c r="AW82" s="10" t="e">
        <f t="shared" si="58"/>
        <v>#VALUE!</v>
      </c>
      <c r="AX82" s="10" t="e">
        <f t="shared" si="59"/>
        <v>#VALUE!</v>
      </c>
      <c r="AY82" s="10" t="e">
        <f t="shared" si="60"/>
        <v>#VALUE!</v>
      </c>
      <c r="AZ82" s="10" t="e">
        <f t="shared" si="61"/>
        <v>#VALUE!</v>
      </c>
      <c r="BA82" s="10" t="e">
        <f t="shared" si="62"/>
        <v>#VALUE!</v>
      </c>
      <c r="BB82" s="10" t="e">
        <f t="shared" si="63"/>
        <v>#VALUE!</v>
      </c>
      <c r="BC82" s="10" t="e">
        <f t="shared" si="64"/>
        <v>#VALUE!</v>
      </c>
      <c r="BD82" s="10" t="e">
        <f t="shared" si="65"/>
        <v>#VALUE!</v>
      </c>
      <c r="BE82" s="15" t="e">
        <f t="shared" si="66"/>
        <v>#VALUE!</v>
      </c>
      <c r="BF82" s="10" t="e">
        <f t="shared" si="67"/>
        <v>#VALUE!</v>
      </c>
    </row>
    <row r="83" spans="1:58" x14ac:dyDescent="0.25">
      <c r="A83" s="3">
        <v>81</v>
      </c>
      <c r="B83" s="7"/>
      <c r="C83" s="7"/>
      <c r="D83" s="8"/>
      <c r="E83" s="9" t="str">
        <f t="shared" si="40"/>
        <v/>
      </c>
      <c r="F83" s="10" t="str">
        <f>IFERROR(VLOOKUP(J83&amp;K83&amp;L83,Banco!$A$3:$C$88,3,FALSE),"")</f>
        <v/>
      </c>
      <c r="J83" s="10" t="e">
        <f t="shared" si="69"/>
        <v>#VALUE!</v>
      </c>
      <c r="K83" s="10" t="e">
        <f t="shared" si="69"/>
        <v>#VALUE!</v>
      </c>
      <c r="L83" s="10" t="e">
        <f t="shared" si="69"/>
        <v>#VALUE!</v>
      </c>
      <c r="M83" s="10" t="e">
        <f t="shared" si="69"/>
        <v>#VALUE!</v>
      </c>
      <c r="N83" s="10" t="e">
        <f t="shared" si="69"/>
        <v>#VALUE!</v>
      </c>
      <c r="O83" s="10" t="e">
        <f t="shared" si="69"/>
        <v>#VALUE!</v>
      </c>
      <c r="P83" s="10" t="e">
        <f t="shared" si="69"/>
        <v>#VALUE!</v>
      </c>
      <c r="Q83" s="14" t="e">
        <f t="shared" si="69"/>
        <v>#VALUE!</v>
      </c>
      <c r="R83" s="10" t="e">
        <f t="shared" si="69"/>
        <v>#VALUE!</v>
      </c>
      <c r="S83" s="10" t="e">
        <f t="shared" si="69"/>
        <v>#VALUE!</v>
      </c>
      <c r="T83" s="10" t="e">
        <f t="shared" si="69"/>
        <v>#VALUE!</v>
      </c>
      <c r="U83" s="10" t="e">
        <f t="shared" si="69"/>
        <v>#VALUE!</v>
      </c>
      <c r="V83" s="10" t="e">
        <f t="shared" si="69"/>
        <v>#VALUE!</v>
      </c>
      <c r="W83" s="10" t="e">
        <f t="shared" si="69"/>
        <v>#VALUE!</v>
      </c>
      <c r="X83" s="10" t="e">
        <f t="shared" si="69"/>
        <v>#VALUE!</v>
      </c>
      <c r="Y83" s="10" t="e">
        <f t="shared" si="69"/>
        <v>#VALUE!</v>
      </c>
      <c r="Z83" s="10" t="e">
        <f t="shared" si="68"/>
        <v>#VALUE!</v>
      </c>
      <c r="AA83" s="10" t="e">
        <f t="shared" si="68"/>
        <v>#VALUE!</v>
      </c>
      <c r="AB83" s="10" t="e">
        <f t="shared" si="68"/>
        <v>#VALUE!</v>
      </c>
      <c r="AC83" s="10" t="e">
        <f t="shared" si="68"/>
        <v>#VALUE!</v>
      </c>
      <c r="AD83" s="10" t="e">
        <f t="shared" si="68"/>
        <v>#VALUE!</v>
      </c>
      <c r="AE83" s="14" t="e">
        <f t="shared" si="68"/>
        <v>#VALUE!</v>
      </c>
      <c r="AF83" s="10" t="e">
        <f t="shared" si="41"/>
        <v>#VALUE!</v>
      </c>
      <c r="AG83" s="10" t="e">
        <f t="shared" si="42"/>
        <v>#VALUE!</v>
      </c>
      <c r="AH83" s="10" t="e">
        <f t="shared" si="43"/>
        <v>#VALUE!</v>
      </c>
      <c r="AI83" s="10" t="e">
        <f t="shared" si="44"/>
        <v>#VALUE!</v>
      </c>
      <c r="AJ83" s="10" t="e">
        <f t="shared" si="45"/>
        <v>#VALUE!</v>
      </c>
      <c r="AK83" s="10" t="e">
        <f t="shared" si="46"/>
        <v>#VALUE!</v>
      </c>
      <c r="AL83" s="10" t="e">
        <f t="shared" si="47"/>
        <v>#VALUE!</v>
      </c>
      <c r="AM83" s="10" t="e">
        <f t="shared" si="48"/>
        <v>#VALUE!</v>
      </c>
      <c r="AN83" s="10" t="e">
        <f t="shared" si="49"/>
        <v>#VALUE!</v>
      </c>
      <c r="AO83" s="15" t="e">
        <f t="shared" si="50"/>
        <v>#VALUE!</v>
      </c>
      <c r="AP83" s="10" t="e">
        <f t="shared" si="51"/>
        <v>#VALUE!</v>
      </c>
      <c r="AQ83" s="10" t="e">
        <f t="shared" si="52"/>
        <v>#VALUE!</v>
      </c>
      <c r="AR83" s="10" t="e">
        <f t="shared" si="53"/>
        <v>#VALUE!</v>
      </c>
      <c r="AS83" s="10" t="e">
        <f t="shared" si="54"/>
        <v>#VALUE!</v>
      </c>
      <c r="AT83" s="10" t="e">
        <f t="shared" si="55"/>
        <v>#VALUE!</v>
      </c>
      <c r="AU83" s="10" t="e">
        <f t="shared" si="56"/>
        <v>#VALUE!</v>
      </c>
      <c r="AV83" s="10" t="e">
        <f t="shared" si="57"/>
        <v>#VALUE!</v>
      </c>
      <c r="AW83" s="10" t="e">
        <f t="shared" si="58"/>
        <v>#VALUE!</v>
      </c>
      <c r="AX83" s="10" t="e">
        <f t="shared" si="59"/>
        <v>#VALUE!</v>
      </c>
      <c r="AY83" s="10" t="e">
        <f t="shared" si="60"/>
        <v>#VALUE!</v>
      </c>
      <c r="AZ83" s="10" t="e">
        <f t="shared" si="61"/>
        <v>#VALUE!</v>
      </c>
      <c r="BA83" s="10" t="e">
        <f t="shared" si="62"/>
        <v>#VALUE!</v>
      </c>
      <c r="BB83" s="10" t="e">
        <f t="shared" si="63"/>
        <v>#VALUE!</v>
      </c>
      <c r="BC83" s="10" t="e">
        <f t="shared" si="64"/>
        <v>#VALUE!</v>
      </c>
      <c r="BD83" s="10" t="e">
        <f t="shared" si="65"/>
        <v>#VALUE!</v>
      </c>
      <c r="BE83" s="15" t="e">
        <f t="shared" si="66"/>
        <v>#VALUE!</v>
      </c>
      <c r="BF83" s="10" t="e">
        <f t="shared" si="67"/>
        <v>#VALUE!</v>
      </c>
    </row>
    <row r="84" spans="1:58" x14ac:dyDescent="0.25">
      <c r="A84" s="3">
        <v>82</v>
      </c>
      <c r="B84" s="7"/>
      <c r="C84" s="7"/>
      <c r="D84" s="8"/>
      <c r="E84" s="9" t="str">
        <f t="shared" si="40"/>
        <v/>
      </c>
      <c r="F84" s="10" t="str">
        <f>IFERROR(VLOOKUP(J84&amp;K84&amp;L84,Banco!$A$3:$C$88,3,FALSE),"")</f>
        <v/>
      </c>
      <c r="J84" s="10" t="e">
        <f t="shared" si="69"/>
        <v>#VALUE!</v>
      </c>
      <c r="K84" s="10" t="e">
        <f t="shared" si="69"/>
        <v>#VALUE!</v>
      </c>
      <c r="L84" s="10" t="e">
        <f t="shared" si="69"/>
        <v>#VALUE!</v>
      </c>
      <c r="M84" s="10" t="e">
        <f t="shared" si="69"/>
        <v>#VALUE!</v>
      </c>
      <c r="N84" s="10" t="e">
        <f t="shared" si="69"/>
        <v>#VALUE!</v>
      </c>
      <c r="O84" s="10" t="e">
        <f t="shared" si="69"/>
        <v>#VALUE!</v>
      </c>
      <c r="P84" s="10" t="e">
        <f t="shared" si="69"/>
        <v>#VALUE!</v>
      </c>
      <c r="Q84" s="14" t="e">
        <f t="shared" si="69"/>
        <v>#VALUE!</v>
      </c>
      <c r="R84" s="10" t="e">
        <f t="shared" si="69"/>
        <v>#VALUE!</v>
      </c>
      <c r="S84" s="10" t="e">
        <f t="shared" si="69"/>
        <v>#VALUE!</v>
      </c>
      <c r="T84" s="10" t="e">
        <f t="shared" si="69"/>
        <v>#VALUE!</v>
      </c>
      <c r="U84" s="10" t="e">
        <f t="shared" si="69"/>
        <v>#VALUE!</v>
      </c>
      <c r="V84" s="10" t="e">
        <f t="shared" si="69"/>
        <v>#VALUE!</v>
      </c>
      <c r="W84" s="10" t="e">
        <f t="shared" si="69"/>
        <v>#VALUE!</v>
      </c>
      <c r="X84" s="10" t="e">
        <f t="shared" si="69"/>
        <v>#VALUE!</v>
      </c>
      <c r="Y84" s="10" t="e">
        <f t="shared" si="69"/>
        <v>#VALUE!</v>
      </c>
      <c r="Z84" s="10" t="e">
        <f t="shared" si="68"/>
        <v>#VALUE!</v>
      </c>
      <c r="AA84" s="10" t="e">
        <f t="shared" si="68"/>
        <v>#VALUE!</v>
      </c>
      <c r="AB84" s="10" t="e">
        <f t="shared" si="68"/>
        <v>#VALUE!</v>
      </c>
      <c r="AC84" s="10" t="e">
        <f t="shared" si="68"/>
        <v>#VALUE!</v>
      </c>
      <c r="AD84" s="10" t="e">
        <f t="shared" si="68"/>
        <v>#VALUE!</v>
      </c>
      <c r="AE84" s="14" t="e">
        <f t="shared" si="68"/>
        <v>#VALUE!</v>
      </c>
      <c r="AF84" s="10" t="e">
        <f t="shared" si="41"/>
        <v>#VALUE!</v>
      </c>
      <c r="AG84" s="10" t="e">
        <f t="shared" si="42"/>
        <v>#VALUE!</v>
      </c>
      <c r="AH84" s="10" t="e">
        <f t="shared" si="43"/>
        <v>#VALUE!</v>
      </c>
      <c r="AI84" s="10" t="e">
        <f t="shared" si="44"/>
        <v>#VALUE!</v>
      </c>
      <c r="AJ84" s="10" t="e">
        <f t="shared" si="45"/>
        <v>#VALUE!</v>
      </c>
      <c r="AK84" s="10" t="e">
        <f t="shared" si="46"/>
        <v>#VALUE!</v>
      </c>
      <c r="AL84" s="10" t="e">
        <f t="shared" si="47"/>
        <v>#VALUE!</v>
      </c>
      <c r="AM84" s="10" t="e">
        <f t="shared" si="48"/>
        <v>#VALUE!</v>
      </c>
      <c r="AN84" s="10" t="e">
        <f t="shared" si="49"/>
        <v>#VALUE!</v>
      </c>
      <c r="AO84" s="15" t="e">
        <f t="shared" si="50"/>
        <v>#VALUE!</v>
      </c>
      <c r="AP84" s="10" t="e">
        <f t="shared" si="51"/>
        <v>#VALUE!</v>
      </c>
      <c r="AQ84" s="10" t="e">
        <f t="shared" si="52"/>
        <v>#VALUE!</v>
      </c>
      <c r="AR84" s="10" t="e">
        <f t="shared" si="53"/>
        <v>#VALUE!</v>
      </c>
      <c r="AS84" s="10" t="e">
        <f t="shared" si="54"/>
        <v>#VALUE!</v>
      </c>
      <c r="AT84" s="10" t="e">
        <f t="shared" si="55"/>
        <v>#VALUE!</v>
      </c>
      <c r="AU84" s="10" t="e">
        <f t="shared" si="56"/>
        <v>#VALUE!</v>
      </c>
      <c r="AV84" s="10" t="e">
        <f t="shared" si="57"/>
        <v>#VALUE!</v>
      </c>
      <c r="AW84" s="10" t="e">
        <f t="shared" si="58"/>
        <v>#VALUE!</v>
      </c>
      <c r="AX84" s="10" t="e">
        <f t="shared" si="59"/>
        <v>#VALUE!</v>
      </c>
      <c r="AY84" s="10" t="e">
        <f t="shared" si="60"/>
        <v>#VALUE!</v>
      </c>
      <c r="AZ84" s="10" t="e">
        <f t="shared" si="61"/>
        <v>#VALUE!</v>
      </c>
      <c r="BA84" s="10" t="e">
        <f t="shared" si="62"/>
        <v>#VALUE!</v>
      </c>
      <c r="BB84" s="10" t="e">
        <f t="shared" si="63"/>
        <v>#VALUE!</v>
      </c>
      <c r="BC84" s="10" t="e">
        <f t="shared" si="64"/>
        <v>#VALUE!</v>
      </c>
      <c r="BD84" s="10" t="e">
        <f t="shared" si="65"/>
        <v>#VALUE!</v>
      </c>
      <c r="BE84" s="15" t="e">
        <f t="shared" si="66"/>
        <v>#VALUE!</v>
      </c>
      <c r="BF84" s="10" t="e">
        <f t="shared" si="67"/>
        <v>#VALUE!</v>
      </c>
    </row>
    <row r="85" spans="1:58" x14ac:dyDescent="0.25">
      <c r="A85" s="3">
        <v>83</v>
      </c>
      <c r="B85" s="7"/>
      <c r="C85" s="7"/>
      <c r="D85" s="8"/>
      <c r="E85" s="9" t="str">
        <f t="shared" si="40"/>
        <v/>
      </c>
      <c r="F85" s="10" t="str">
        <f>IFERROR(VLOOKUP(J85&amp;K85&amp;L85,Banco!$A$3:$C$88,3,FALSE),"")</f>
        <v/>
      </c>
      <c r="J85" s="10" t="e">
        <f t="shared" si="69"/>
        <v>#VALUE!</v>
      </c>
      <c r="K85" s="10" t="e">
        <f t="shared" si="69"/>
        <v>#VALUE!</v>
      </c>
      <c r="L85" s="10" t="e">
        <f t="shared" si="69"/>
        <v>#VALUE!</v>
      </c>
      <c r="M85" s="10" t="e">
        <f t="shared" si="69"/>
        <v>#VALUE!</v>
      </c>
      <c r="N85" s="10" t="e">
        <f t="shared" si="69"/>
        <v>#VALUE!</v>
      </c>
      <c r="O85" s="10" t="e">
        <f t="shared" si="69"/>
        <v>#VALUE!</v>
      </c>
      <c r="P85" s="10" t="e">
        <f t="shared" si="69"/>
        <v>#VALUE!</v>
      </c>
      <c r="Q85" s="14" t="e">
        <f t="shared" si="69"/>
        <v>#VALUE!</v>
      </c>
      <c r="R85" s="10" t="e">
        <f t="shared" si="69"/>
        <v>#VALUE!</v>
      </c>
      <c r="S85" s="10" t="e">
        <f t="shared" si="69"/>
        <v>#VALUE!</v>
      </c>
      <c r="T85" s="10" t="e">
        <f t="shared" si="69"/>
        <v>#VALUE!</v>
      </c>
      <c r="U85" s="10" t="e">
        <f t="shared" si="69"/>
        <v>#VALUE!</v>
      </c>
      <c r="V85" s="10" t="e">
        <f t="shared" si="69"/>
        <v>#VALUE!</v>
      </c>
      <c r="W85" s="10" t="e">
        <f t="shared" si="69"/>
        <v>#VALUE!</v>
      </c>
      <c r="X85" s="10" t="e">
        <f t="shared" si="69"/>
        <v>#VALUE!</v>
      </c>
      <c r="Y85" s="10" t="e">
        <f t="shared" si="69"/>
        <v>#VALUE!</v>
      </c>
      <c r="Z85" s="10" t="e">
        <f t="shared" si="68"/>
        <v>#VALUE!</v>
      </c>
      <c r="AA85" s="10" t="e">
        <f t="shared" si="68"/>
        <v>#VALUE!</v>
      </c>
      <c r="AB85" s="10" t="e">
        <f t="shared" si="68"/>
        <v>#VALUE!</v>
      </c>
      <c r="AC85" s="10" t="e">
        <f t="shared" si="68"/>
        <v>#VALUE!</v>
      </c>
      <c r="AD85" s="10" t="e">
        <f t="shared" si="68"/>
        <v>#VALUE!</v>
      </c>
      <c r="AE85" s="14" t="e">
        <f t="shared" si="68"/>
        <v>#VALUE!</v>
      </c>
      <c r="AF85" s="10" t="e">
        <f t="shared" si="41"/>
        <v>#VALUE!</v>
      </c>
      <c r="AG85" s="10" t="e">
        <f t="shared" si="42"/>
        <v>#VALUE!</v>
      </c>
      <c r="AH85" s="10" t="e">
        <f t="shared" si="43"/>
        <v>#VALUE!</v>
      </c>
      <c r="AI85" s="10" t="e">
        <f t="shared" si="44"/>
        <v>#VALUE!</v>
      </c>
      <c r="AJ85" s="10" t="e">
        <f t="shared" si="45"/>
        <v>#VALUE!</v>
      </c>
      <c r="AK85" s="10" t="e">
        <f t="shared" si="46"/>
        <v>#VALUE!</v>
      </c>
      <c r="AL85" s="10" t="e">
        <f t="shared" si="47"/>
        <v>#VALUE!</v>
      </c>
      <c r="AM85" s="10" t="e">
        <f t="shared" si="48"/>
        <v>#VALUE!</v>
      </c>
      <c r="AN85" s="10" t="e">
        <f t="shared" si="49"/>
        <v>#VALUE!</v>
      </c>
      <c r="AO85" s="15" t="e">
        <f t="shared" si="50"/>
        <v>#VALUE!</v>
      </c>
      <c r="AP85" s="10" t="e">
        <f t="shared" si="51"/>
        <v>#VALUE!</v>
      </c>
      <c r="AQ85" s="10" t="e">
        <f t="shared" si="52"/>
        <v>#VALUE!</v>
      </c>
      <c r="AR85" s="10" t="e">
        <f t="shared" si="53"/>
        <v>#VALUE!</v>
      </c>
      <c r="AS85" s="10" t="e">
        <f t="shared" si="54"/>
        <v>#VALUE!</v>
      </c>
      <c r="AT85" s="10" t="e">
        <f t="shared" si="55"/>
        <v>#VALUE!</v>
      </c>
      <c r="AU85" s="10" t="e">
        <f t="shared" si="56"/>
        <v>#VALUE!</v>
      </c>
      <c r="AV85" s="10" t="e">
        <f t="shared" si="57"/>
        <v>#VALUE!</v>
      </c>
      <c r="AW85" s="10" t="e">
        <f t="shared" si="58"/>
        <v>#VALUE!</v>
      </c>
      <c r="AX85" s="10" t="e">
        <f t="shared" si="59"/>
        <v>#VALUE!</v>
      </c>
      <c r="AY85" s="10" t="e">
        <f t="shared" si="60"/>
        <v>#VALUE!</v>
      </c>
      <c r="AZ85" s="10" t="e">
        <f t="shared" si="61"/>
        <v>#VALUE!</v>
      </c>
      <c r="BA85" s="10" t="e">
        <f t="shared" si="62"/>
        <v>#VALUE!</v>
      </c>
      <c r="BB85" s="10" t="e">
        <f t="shared" si="63"/>
        <v>#VALUE!</v>
      </c>
      <c r="BC85" s="10" t="e">
        <f t="shared" si="64"/>
        <v>#VALUE!</v>
      </c>
      <c r="BD85" s="10" t="e">
        <f t="shared" si="65"/>
        <v>#VALUE!</v>
      </c>
      <c r="BE85" s="15" t="e">
        <f t="shared" si="66"/>
        <v>#VALUE!</v>
      </c>
      <c r="BF85" s="10" t="e">
        <f t="shared" si="67"/>
        <v>#VALUE!</v>
      </c>
    </row>
    <row r="86" spans="1:58" x14ac:dyDescent="0.25">
      <c r="A86" s="3">
        <v>84</v>
      </c>
      <c r="B86" s="7"/>
      <c r="C86" s="7"/>
      <c r="D86" s="8"/>
      <c r="E86" s="9" t="str">
        <f t="shared" si="40"/>
        <v/>
      </c>
      <c r="F86" s="10" t="str">
        <f>IFERROR(VLOOKUP(J86&amp;K86&amp;L86,Banco!$A$3:$C$88,3,FALSE),"")</f>
        <v/>
      </c>
      <c r="J86" s="10" t="e">
        <f t="shared" si="69"/>
        <v>#VALUE!</v>
      </c>
      <c r="K86" s="10" t="e">
        <f t="shared" si="69"/>
        <v>#VALUE!</v>
      </c>
      <c r="L86" s="10" t="e">
        <f t="shared" si="69"/>
        <v>#VALUE!</v>
      </c>
      <c r="M86" s="10" t="e">
        <f t="shared" si="69"/>
        <v>#VALUE!</v>
      </c>
      <c r="N86" s="10" t="e">
        <f t="shared" si="69"/>
        <v>#VALUE!</v>
      </c>
      <c r="O86" s="10" t="e">
        <f t="shared" si="69"/>
        <v>#VALUE!</v>
      </c>
      <c r="P86" s="10" t="e">
        <f t="shared" si="69"/>
        <v>#VALUE!</v>
      </c>
      <c r="Q86" s="14" t="e">
        <f t="shared" si="69"/>
        <v>#VALUE!</v>
      </c>
      <c r="R86" s="10" t="e">
        <f t="shared" si="69"/>
        <v>#VALUE!</v>
      </c>
      <c r="S86" s="10" t="e">
        <f t="shared" si="69"/>
        <v>#VALUE!</v>
      </c>
      <c r="T86" s="10" t="e">
        <f t="shared" si="69"/>
        <v>#VALUE!</v>
      </c>
      <c r="U86" s="10" t="e">
        <f t="shared" si="69"/>
        <v>#VALUE!</v>
      </c>
      <c r="V86" s="10" t="e">
        <f t="shared" si="69"/>
        <v>#VALUE!</v>
      </c>
      <c r="W86" s="10" t="e">
        <f t="shared" si="69"/>
        <v>#VALUE!</v>
      </c>
      <c r="X86" s="10" t="e">
        <f t="shared" si="69"/>
        <v>#VALUE!</v>
      </c>
      <c r="Y86" s="10" t="e">
        <f t="shared" si="69"/>
        <v>#VALUE!</v>
      </c>
      <c r="Z86" s="10" t="e">
        <f t="shared" si="68"/>
        <v>#VALUE!</v>
      </c>
      <c r="AA86" s="10" t="e">
        <f t="shared" si="68"/>
        <v>#VALUE!</v>
      </c>
      <c r="AB86" s="10" t="e">
        <f t="shared" si="68"/>
        <v>#VALUE!</v>
      </c>
      <c r="AC86" s="10" t="e">
        <f t="shared" si="68"/>
        <v>#VALUE!</v>
      </c>
      <c r="AD86" s="10" t="e">
        <f t="shared" si="68"/>
        <v>#VALUE!</v>
      </c>
      <c r="AE86" s="14" t="e">
        <f t="shared" si="68"/>
        <v>#VALUE!</v>
      </c>
      <c r="AF86" s="10" t="e">
        <f t="shared" si="41"/>
        <v>#VALUE!</v>
      </c>
      <c r="AG86" s="10" t="e">
        <f t="shared" si="42"/>
        <v>#VALUE!</v>
      </c>
      <c r="AH86" s="10" t="e">
        <f t="shared" si="43"/>
        <v>#VALUE!</v>
      </c>
      <c r="AI86" s="10" t="e">
        <f t="shared" si="44"/>
        <v>#VALUE!</v>
      </c>
      <c r="AJ86" s="10" t="e">
        <f t="shared" si="45"/>
        <v>#VALUE!</v>
      </c>
      <c r="AK86" s="10" t="e">
        <f t="shared" si="46"/>
        <v>#VALUE!</v>
      </c>
      <c r="AL86" s="10" t="e">
        <f t="shared" si="47"/>
        <v>#VALUE!</v>
      </c>
      <c r="AM86" s="10" t="e">
        <f t="shared" si="48"/>
        <v>#VALUE!</v>
      </c>
      <c r="AN86" s="10" t="e">
        <f t="shared" si="49"/>
        <v>#VALUE!</v>
      </c>
      <c r="AO86" s="15" t="e">
        <f t="shared" si="50"/>
        <v>#VALUE!</v>
      </c>
      <c r="AP86" s="10" t="e">
        <f t="shared" si="51"/>
        <v>#VALUE!</v>
      </c>
      <c r="AQ86" s="10" t="e">
        <f t="shared" si="52"/>
        <v>#VALUE!</v>
      </c>
      <c r="AR86" s="10" t="e">
        <f t="shared" si="53"/>
        <v>#VALUE!</v>
      </c>
      <c r="AS86" s="10" t="e">
        <f t="shared" si="54"/>
        <v>#VALUE!</v>
      </c>
      <c r="AT86" s="10" t="e">
        <f t="shared" si="55"/>
        <v>#VALUE!</v>
      </c>
      <c r="AU86" s="10" t="e">
        <f t="shared" si="56"/>
        <v>#VALUE!</v>
      </c>
      <c r="AV86" s="10" t="e">
        <f t="shared" si="57"/>
        <v>#VALUE!</v>
      </c>
      <c r="AW86" s="10" t="e">
        <f t="shared" si="58"/>
        <v>#VALUE!</v>
      </c>
      <c r="AX86" s="10" t="e">
        <f t="shared" si="59"/>
        <v>#VALUE!</v>
      </c>
      <c r="AY86" s="10" t="e">
        <f t="shared" si="60"/>
        <v>#VALUE!</v>
      </c>
      <c r="AZ86" s="10" t="e">
        <f t="shared" si="61"/>
        <v>#VALUE!</v>
      </c>
      <c r="BA86" s="10" t="e">
        <f t="shared" si="62"/>
        <v>#VALUE!</v>
      </c>
      <c r="BB86" s="10" t="e">
        <f t="shared" si="63"/>
        <v>#VALUE!</v>
      </c>
      <c r="BC86" s="10" t="e">
        <f t="shared" si="64"/>
        <v>#VALUE!</v>
      </c>
      <c r="BD86" s="10" t="e">
        <f t="shared" si="65"/>
        <v>#VALUE!</v>
      </c>
      <c r="BE86" s="15" t="e">
        <f t="shared" si="66"/>
        <v>#VALUE!</v>
      </c>
      <c r="BF86" s="10" t="e">
        <f t="shared" si="67"/>
        <v>#VALUE!</v>
      </c>
    </row>
    <row r="87" spans="1:58" x14ac:dyDescent="0.25">
      <c r="A87" s="3">
        <v>85</v>
      </c>
      <c r="B87" s="7"/>
      <c r="C87" s="7"/>
      <c r="D87" s="8"/>
      <c r="E87" s="9" t="str">
        <f t="shared" si="40"/>
        <v/>
      </c>
      <c r="F87" s="10" t="str">
        <f>IFERROR(VLOOKUP(J87&amp;K87&amp;L87,Banco!$A$3:$C$88,3,FALSE),"")</f>
        <v/>
      </c>
      <c r="J87" s="10" t="e">
        <f t="shared" si="69"/>
        <v>#VALUE!</v>
      </c>
      <c r="K87" s="10" t="e">
        <f t="shared" si="69"/>
        <v>#VALUE!</v>
      </c>
      <c r="L87" s="10" t="e">
        <f t="shared" si="69"/>
        <v>#VALUE!</v>
      </c>
      <c r="M87" s="10" t="e">
        <f t="shared" si="69"/>
        <v>#VALUE!</v>
      </c>
      <c r="N87" s="10" t="e">
        <f t="shared" si="69"/>
        <v>#VALUE!</v>
      </c>
      <c r="O87" s="10" t="e">
        <f t="shared" si="69"/>
        <v>#VALUE!</v>
      </c>
      <c r="P87" s="10" t="e">
        <f t="shared" si="69"/>
        <v>#VALUE!</v>
      </c>
      <c r="Q87" s="14" t="e">
        <f t="shared" si="69"/>
        <v>#VALUE!</v>
      </c>
      <c r="R87" s="10" t="e">
        <f t="shared" si="69"/>
        <v>#VALUE!</v>
      </c>
      <c r="S87" s="10" t="e">
        <f t="shared" si="69"/>
        <v>#VALUE!</v>
      </c>
      <c r="T87" s="10" t="e">
        <f t="shared" si="69"/>
        <v>#VALUE!</v>
      </c>
      <c r="U87" s="10" t="e">
        <f t="shared" si="69"/>
        <v>#VALUE!</v>
      </c>
      <c r="V87" s="10" t="e">
        <f t="shared" si="69"/>
        <v>#VALUE!</v>
      </c>
      <c r="W87" s="10" t="e">
        <f t="shared" si="69"/>
        <v>#VALUE!</v>
      </c>
      <c r="X87" s="10" t="e">
        <f t="shared" si="69"/>
        <v>#VALUE!</v>
      </c>
      <c r="Y87" s="10" t="e">
        <f t="shared" si="69"/>
        <v>#VALUE!</v>
      </c>
      <c r="Z87" s="10" t="e">
        <f t="shared" si="68"/>
        <v>#VALUE!</v>
      </c>
      <c r="AA87" s="10" t="e">
        <f t="shared" si="68"/>
        <v>#VALUE!</v>
      </c>
      <c r="AB87" s="10" t="e">
        <f t="shared" si="68"/>
        <v>#VALUE!</v>
      </c>
      <c r="AC87" s="10" t="e">
        <f t="shared" si="68"/>
        <v>#VALUE!</v>
      </c>
      <c r="AD87" s="10" t="e">
        <f t="shared" si="68"/>
        <v>#VALUE!</v>
      </c>
      <c r="AE87" s="14" t="e">
        <f t="shared" si="68"/>
        <v>#VALUE!</v>
      </c>
      <c r="AF87" s="10" t="e">
        <f t="shared" si="41"/>
        <v>#VALUE!</v>
      </c>
      <c r="AG87" s="10" t="e">
        <f t="shared" si="42"/>
        <v>#VALUE!</v>
      </c>
      <c r="AH87" s="10" t="e">
        <f t="shared" si="43"/>
        <v>#VALUE!</v>
      </c>
      <c r="AI87" s="10" t="e">
        <f t="shared" si="44"/>
        <v>#VALUE!</v>
      </c>
      <c r="AJ87" s="10" t="e">
        <f t="shared" si="45"/>
        <v>#VALUE!</v>
      </c>
      <c r="AK87" s="10" t="e">
        <f t="shared" si="46"/>
        <v>#VALUE!</v>
      </c>
      <c r="AL87" s="10" t="e">
        <f t="shared" si="47"/>
        <v>#VALUE!</v>
      </c>
      <c r="AM87" s="10" t="e">
        <f t="shared" si="48"/>
        <v>#VALUE!</v>
      </c>
      <c r="AN87" s="10" t="e">
        <f t="shared" si="49"/>
        <v>#VALUE!</v>
      </c>
      <c r="AO87" s="15" t="e">
        <f t="shared" si="50"/>
        <v>#VALUE!</v>
      </c>
      <c r="AP87" s="10" t="e">
        <f t="shared" si="51"/>
        <v>#VALUE!</v>
      </c>
      <c r="AQ87" s="10" t="e">
        <f t="shared" si="52"/>
        <v>#VALUE!</v>
      </c>
      <c r="AR87" s="10" t="e">
        <f t="shared" si="53"/>
        <v>#VALUE!</v>
      </c>
      <c r="AS87" s="10" t="e">
        <f t="shared" si="54"/>
        <v>#VALUE!</v>
      </c>
      <c r="AT87" s="10" t="e">
        <f t="shared" si="55"/>
        <v>#VALUE!</v>
      </c>
      <c r="AU87" s="10" t="e">
        <f t="shared" si="56"/>
        <v>#VALUE!</v>
      </c>
      <c r="AV87" s="10" t="e">
        <f t="shared" si="57"/>
        <v>#VALUE!</v>
      </c>
      <c r="AW87" s="10" t="e">
        <f t="shared" si="58"/>
        <v>#VALUE!</v>
      </c>
      <c r="AX87" s="10" t="e">
        <f t="shared" si="59"/>
        <v>#VALUE!</v>
      </c>
      <c r="AY87" s="10" t="e">
        <f t="shared" si="60"/>
        <v>#VALUE!</v>
      </c>
      <c r="AZ87" s="10" t="e">
        <f t="shared" si="61"/>
        <v>#VALUE!</v>
      </c>
      <c r="BA87" s="10" t="e">
        <f t="shared" si="62"/>
        <v>#VALUE!</v>
      </c>
      <c r="BB87" s="10" t="e">
        <f t="shared" si="63"/>
        <v>#VALUE!</v>
      </c>
      <c r="BC87" s="10" t="e">
        <f t="shared" si="64"/>
        <v>#VALUE!</v>
      </c>
      <c r="BD87" s="10" t="e">
        <f t="shared" si="65"/>
        <v>#VALUE!</v>
      </c>
      <c r="BE87" s="15" t="e">
        <f t="shared" si="66"/>
        <v>#VALUE!</v>
      </c>
      <c r="BF87" s="10" t="e">
        <f t="shared" si="67"/>
        <v>#VALUE!</v>
      </c>
    </row>
    <row r="88" spans="1:58" x14ac:dyDescent="0.25">
      <c r="A88" s="3">
        <v>86</v>
      </c>
      <c r="B88" s="7"/>
      <c r="C88" s="7"/>
      <c r="D88" s="8"/>
      <c r="E88" s="9" t="str">
        <f t="shared" si="40"/>
        <v/>
      </c>
      <c r="F88" s="10" t="str">
        <f>IFERROR(VLOOKUP(J88&amp;K88&amp;L88,Banco!$A$3:$C$88,3,FALSE),"")</f>
        <v/>
      </c>
      <c r="J88" s="10" t="e">
        <f t="shared" si="69"/>
        <v>#VALUE!</v>
      </c>
      <c r="K88" s="10" t="e">
        <f t="shared" si="69"/>
        <v>#VALUE!</v>
      </c>
      <c r="L88" s="10" t="e">
        <f t="shared" si="69"/>
        <v>#VALUE!</v>
      </c>
      <c r="M88" s="10" t="e">
        <f t="shared" si="69"/>
        <v>#VALUE!</v>
      </c>
      <c r="N88" s="10" t="e">
        <f t="shared" si="69"/>
        <v>#VALUE!</v>
      </c>
      <c r="O88" s="10" t="e">
        <f t="shared" si="69"/>
        <v>#VALUE!</v>
      </c>
      <c r="P88" s="10" t="e">
        <f t="shared" si="69"/>
        <v>#VALUE!</v>
      </c>
      <c r="Q88" s="14" t="e">
        <f t="shared" si="69"/>
        <v>#VALUE!</v>
      </c>
      <c r="R88" s="10" t="e">
        <f t="shared" si="69"/>
        <v>#VALUE!</v>
      </c>
      <c r="S88" s="10" t="e">
        <f t="shared" si="69"/>
        <v>#VALUE!</v>
      </c>
      <c r="T88" s="10" t="e">
        <f t="shared" si="69"/>
        <v>#VALUE!</v>
      </c>
      <c r="U88" s="10" t="e">
        <f t="shared" si="69"/>
        <v>#VALUE!</v>
      </c>
      <c r="V88" s="10" t="e">
        <f t="shared" si="69"/>
        <v>#VALUE!</v>
      </c>
      <c r="W88" s="10" t="e">
        <f t="shared" si="69"/>
        <v>#VALUE!</v>
      </c>
      <c r="X88" s="10" t="e">
        <f t="shared" si="69"/>
        <v>#VALUE!</v>
      </c>
      <c r="Y88" s="10" t="e">
        <f t="shared" si="69"/>
        <v>#VALUE!</v>
      </c>
      <c r="Z88" s="10" t="e">
        <f t="shared" si="68"/>
        <v>#VALUE!</v>
      </c>
      <c r="AA88" s="10" t="e">
        <f t="shared" si="68"/>
        <v>#VALUE!</v>
      </c>
      <c r="AB88" s="10" t="e">
        <f t="shared" si="68"/>
        <v>#VALUE!</v>
      </c>
      <c r="AC88" s="10" t="e">
        <f t="shared" si="68"/>
        <v>#VALUE!</v>
      </c>
      <c r="AD88" s="10" t="e">
        <f t="shared" si="68"/>
        <v>#VALUE!</v>
      </c>
      <c r="AE88" s="14" t="e">
        <f t="shared" si="68"/>
        <v>#VALUE!</v>
      </c>
      <c r="AF88" s="10" t="e">
        <f t="shared" si="41"/>
        <v>#VALUE!</v>
      </c>
      <c r="AG88" s="10" t="e">
        <f t="shared" si="42"/>
        <v>#VALUE!</v>
      </c>
      <c r="AH88" s="10" t="e">
        <f t="shared" si="43"/>
        <v>#VALUE!</v>
      </c>
      <c r="AI88" s="10" t="e">
        <f t="shared" si="44"/>
        <v>#VALUE!</v>
      </c>
      <c r="AJ88" s="10" t="e">
        <f t="shared" si="45"/>
        <v>#VALUE!</v>
      </c>
      <c r="AK88" s="10" t="e">
        <f t="shared" si="46"/>
        <v>#VALUE!</v>
      </c>
      <c r="AL88" s="10" t="e">
        <f t="shared" si="47"/>
        <v>#VALUE!</v>
      </c>
      <c r="AM88" s="10" t="e">
        <f t="shared" si="48"/>
        <v>#VALUE!</v>
      </c>
      <c r="AN88" s="10" t="e">
        <f t="shared" si="49"/>
        <v>#VALUE!</v>
      </c>
      <c r="AO88" s="15" t="e">
        <f t="shared" si="50"/>
        <v>#VALUE!</v>
      </c>
      <c r="AP88" s="10" t="e">
        <f t="shared" si="51"/>
        <v>#VALUE!</v>
      </c>
      <c r="AQ88" s="10" t="e">
        <f t="shared" si="52"/>
        <v>#VALUE!</v>
      </c>
      <c r="AR88" s="10" t="e">
        <f t="shared" si="53"/>
        <v>#VALUE!</v>
      </c>
      <c r="AS88" s="10" t="e">
        <f t="shared" si="54"/>
        <v>#VALUE!</v>
      </c>
      <c r="AT88" s="10" t="e">
        <f t="shared" si="55"/>
        <v>#VALUE!</v>
      </c>
      <c r="AU88" s="10" t="e">
        <f t="shared" si="56"/>
        <v>#VALUE!</v>
      </c>
      <c r="AV88" s="10" t="e">
        <f t="shared" si="57"/>
        <v>#VALUE!</v>
      </c>
      <c r="AW88" s="10" t="e">
        <f t="shared" si="58"/>
        <v>#VALUE!</v>
      </c>
      <c r="AX88" s="10" t="e">
        <f t="shared" si="59"/>
        <v>#VALUE!</v>
      </c>
      <c r="AY88" s="10" t="e">
        <f t="shared" si="60"/>
        <v>#VALUE!</v>
      </c>
      <c r="AZ88" s="10" t="e">
        <f t="shared" si="61"/>
        <v>#VALUE!</v>
      </c>
      <c r="BA88" s="10" t="e">
        <f t="shared" si="62"/>
        <v>#VALUE!</v>
      </c>
      <c r="BB88" s="10" t="e">
        <f t="shared" si="63"/>
        <v>#VALUE!</v>
      </c>
      <c r="BC88" s="10" t="e">
        <f t="shared" si="64"/>
        <v>#VALUE!</v>
      </c>
      <c r="BD88" s="10" t="e">
        <f t="shared" si="65"/>
        <v>#VALUE!</v>
      </c>
      <c r="BE88" s="15" t="e">
        <f t="shared" si="66"/>
        <v>#VALUE!</v>
      </c>
      <c r="BF88" s="10" t="e">
        <f t="shared" si="67"/>
        <v>#VALUE!</v>
      </c>
    </row>
    <row r="89" spans="1:58" x14ac:dyDescent="0.25">
      <c r="A89" s="3">
        <v>87</v>
      </c>
      <c r="B89" s="7"/>
      <c r="C89" s="7"/>
      <c r="D89" s="8"/>
      <c r="E89" s="9" t="str">
        <f t="shared" si="40"/>
        <v/>
      </c>
      <c r="F89" s="10" t="str">
        <f>IFERROR(VLOOKUP(J89&amp;K89&amp;L89,Banco!$A$3:$C$88,3,FALSE),"")</f>
        <v/>
      </c>
      <c r="J89" s="10" t="e">
        <f t="shared" si="69"/>
        <v>#VALUE!</v>
      </c>
      <c r="K89" s="10" t="e">
        <f t="shared" si="69"/>
        <v>#VALUE!</v>
      </c>
      <c r="L89" s="10" t="e">
        <f t="shared" si="69"/>
        <v>#VALUE!</v>
      </c>
      <c r="M89" s="10" t="e">
        <f t="shared" si="69"/>
        <v>#VALUE!</v>
      </c>
      <c r="N89" s="10" t="e">
        <f t="shared" si="69"/>
        <v>#VALUE!</v>
      </c>
      <c r="O89" s="10" t="e">
        <f t="shared" si="69"/>
        <v>#VALUE!</v>
      </c>
      <c r="P89" s="10" t="e">
        <f t="shared" si="69"/>
        <v>#VALUE!</v>
      </c>
      <c r="Q89" s="14" t="e">
        <f t="shared" si="69"/>
        <v>#VALUE!</v>
      </c>
      <c r="R89" s="10" t="e">
        <f t="shared" si="69"/>
        <v>#VALUE!</v>
      </c>
      <c r="S89" s="10" t="e">
        <f t="shared" si="69"/>
        <v>#VALUE!</v>
      </c>
      <c r="T89" s="10" t="e">
        <f t="shared" si="69"/>
        <v>#VALUE!</v>
      </c>
      <c r="U89" s="10" t="e">
        <f t="shared" si="69"/>
        <v>#VALUE!</v>
      </c>
      <c r="V89" s="10" t="e">
        <f t="shared" si="69"/>
        <v>#VALUE!</v>
      </c>
      <c r="W89" s="10" t="e">
        <f t="shared" si="69"/>
        <v>#VALUE!</v>
      </c>
      <c r="X89" s="10" t="e">
        <f t="shared" si="69"/>
        <v>#VALUE!</v>
      </c>
      <c r="Y89" s="10" t="e">
        <f t="shared" si="69"/>
        <v>#VALUE!</v>
      </c>
      <c r="Z89" s="10" t="e">
        <f t="shared" si="68"/>
        <v>#VALUE!</v>
      </c>
      <c r="AA89" s="10" t="e">
        <f t="shared" si="68"/>
        <v>#VALUE!</v>
      </c>
      <c r="AB89" s="10" t="e">
        <f t="shared" si="68"/>
        <v>#VALUE!</v>
      </c>
      <c r="AC89" s="10" t="e">
        <f t="shared" si="68"/>
        <v>#VALUE!</v>
      </c>
      <c r="AD89" s="10" t="e">
        <f t="shared" si="68"/>
        <v>#VALUE!</v>
      </c>
      <c r="AE89" s="14" t="e">
        <f t="shared" si="68"/>
        <v>#VALUE!</v>
      </c>
      <c r="AF89" s="10" t="e">
        <f t="shared" si="41"/>
        <v>#VALUE!</v>
      </c>
      <c r="AG89" s="10" t="e">
        <f t="shared" si="42"/>
        <v>#VALUE!</v>
      </c>
      <c r="AH89" s="10" t="e">
        <f t="shared" si="43"/>
        <v>#VALUE!</v>
      </c>
      <c r="AI89" s="10" t="e">
        <f t="shared" si="44"/>
        <v>#VALUE!</v>
      </c>
      <c r="AJ89" s="10" t="e">
        <f t="shared" si="45"/>
        <v>#VALUE!</v>
      </c>
      <c r="AK89" s="10" t="e">
        <f t="shared" si="46"/>
        <v>#VALUE!</v>
      </c>
      <c r="AL89" s="10" t="e">
        <f t="shared" si="47"/>
        <v>#VALUE!</v>
      </c>
      <c r="AM89" s="10" t="e">
        <f t="shared" si="48"/>
        <v>#VALUE!</v>
      </c>
      <c r="AN89" s="10" t="e">
        <f t="shared" si="49"/>
        <v>#VALUE!</v>
      </c>
      <c r="AO89" s="15" t="e">
        <f t="shared" si="50"/>
        <v>#VALUE!</v>
      </c>
      <c r="AP89" s="10" t="e">
        <f t="shared" si="51"/>
        <v>#VALUE!</v>
      </c>
      <c r="AQ89" s="10" t="e">
        <f t="shared" si="52"/>
        <v>#VALUE!</v>
      </c>
      <c r="AR89" s="10" t="e">
        <f t="shared" si="53"/>
        <v>#VALUE!</v>
      </c>
      <c r="AS89" s="10" t="e">
        <f t="shared" si="54"/>
        <v>#VALUE!</v>
      </c>
      <c r="AT89" s="10" t="e">
        <f t="shared" si="55"/>
        <v>#VALUE!</v>
      </c>
      <c r="AU89" s="10" t="e">
        <f t="shared" si="56"/>
        <v>#VALUE!</v>
      </c>
      <c r="AV89" s="10" t="e">
        <f t="shared" si="57"/>
        <v>#VALUE!</v>
      </c>
      <c r="AW89" s="10" t="e">
        <f t="shared" si="58"/>
        <v>#VALUE!</v>
      </c>
      <c r="AX89" s="10" t="e">
        <f t="shared" si="59"/>
        <v>#VALUE!</v>
      </c>
      <c r="AY89" s="10" t="e">
        <f t="shared" si="60"/>
        <v>#VALUE!</v>
      </c>
      <c r="AZ89" s="10" t="e">
        <f t="shared" si="61"/>
        <v>#VALUE!</v>
      </c>
      <c r="BA89" s="10" t="e">
        <f t="shared" si="62"/>
        <v>#VALUE!</v>
      </c>
      <c r="BB89" s="10" t="e">
        <f t="shared" si="63"/>
        <v>#VALUE!</v>
      </c>
      <c r="BC89" s="10" t="e">
        <f t="shared" si="64"/>
        <v>#VALUE!</v>
      </c>
      <c r="BD89" s="10" t="e">
        <f t="shared" si="65"/>
        <v>#VALUE!</v>
      </c>
      <c r="BE89" s="15" t="e">
        <f t="shared" si="66"/>
        <v>#VALUE!</v>
      </c>
      <c r="BF89" s="10" t="e">
        <f t="shared" si="67"/>
        <v>#VALUE!</v>
      </c>
    </row>
    <row r="90" spans="1:58" x14ac:dyDescent="0.25">
      <c r="A90" s="3">
        <v>88</v>
      </c>
      <c r="B90" s="7"/>
      <c r="C90" s="7"/>
      <c r="D90" s="8"/>
      <c r="E90" s="9" t="str">
        <f t="shared" si="40"/>
        <v/>
      </c>
      <c r="F90" s="10" t="str">
        <f>IFERROR(VLOOKUP(J90&amp;K90&amp;L90,Banco!$A$3:$C$88,3,FALSE),"")</f>
        <v/>
      </c>
      <c r="J90" s="10" t="e">
        <f t="shared" si="69"/>
        <v>#VALUE!</v>
      </c>
      <c r="K90" s="10" t="e">
        <f t="shared" si="69"/>
        <v>#VALUE!</v>
      </c>
      <c r="L90" s="10" t="e">
        <f t="shared" si="69"/>
        <v>#VALUE!</v>
      </c>
      <c r="M90" s="10" t="e">
        <f t="shared" si="69"/>
        <v>#VALUE!</v>
      </c>
      <c r="N90" s="10" t="e">
        <f t="shared" si="69"/>
        <v>#VALUE!</v>
      </c>
      <c r="O90" s="10" t="e">
        <f t="shared" si="69"/>
        <v>#VALUE!</v>
      </c>
      <c r="P90" s="10" t="e">
        <f t="shared" si="69"/>
        <v>#VALUE!</v>
      </c>
      <c r="Q90" s="14" t="e">
        <f t="shared" si="69"/>
        <v>#VALUE!</v>
      </c>
      <c r="R90" s="10" t="e">
        <f t="shared" si="69"/>
        <v>#VALUE!</v>
      </c>
      <c r="S90" s="10" t="e">
        <f t="shared" si="69"/>
        <v>#VALUE!</v>
      </c>
      <c r="T90" s="10" t="e">
        <f t="shared" si="69"/>
        <v>#VALUE!</v>
      </c>
      <c r="U90" s="10" t="e">
        <f t="shared" si="69"/>
        <v>#VALUE!</v>
      </c>
      <c r="V90" s="10" t="e">
        <f t="shared" si="69"/>
        <v>#VALUE!</v>
      </c>
      <c r="W90" s="10" t="e">
        <f t="shared" si="69"/>
        <v>#VALUE!</v>
      </c>
      <c r="X90" s="10" t="e">
        <f t="shared" si="69"/>
        <v>#VALUE!</v>
      </c>
      <c r="Y90" s="10" t="e">
        <f t="shared" si="69"/>
        <v>#VALUE!</v>
      </c>
      <c r="Z90" s="10" t="e">
        <f t="shared" si="68"/>
        <v>#VALUE!</v>
      </c>
      <c r="AA90" s="10" t="e">
        <f t="shared" si="68"/>
        <v>#VALUE!</v>
      </c>
      <c r="AB90" s="10" t="e">
        <f t="shared" si="68"/>
        <v>#VALUE!</v>
      </c>
      <c r="AC90" s="10" t="e">
        <f t="shared" si="68"/>
        <v>#VALUE!</v>
      </c>
      <c r="AD90" s="10" t="e">
        <f t="shared" si="68"/>
        <v>#VALUE!</v>
      </c>
      <c r="AE90" s="14" t="e">
        <f t="shared" si="68"/>
        <v>#VALUE!</v>
      </c>
      <c r="AF90" s="10" t="e">
        <f t="shared" si="41"/>
        <v>#VALUE!</v>
      </c>
      <c r="AG90" s="10" t="e">
        <f t="shared" si="42"/>
        <v>#VALUE!</v>
      </c>
      <c r="AH90" s="10" t="e">
        <f t="shared" si="43"/>
        <v>#VALUE!</v>
      </c>
      <c r="AI90" s="10" t="e">
        <f t="shared" si="44"/>
        <v>#VALUE!</v>
      </c>
      <c r="AJ90" s="10" t="e">
        <f t="shared" si="45"/>
        <v>#VALUE!</v>
      </c>
      <c r="AK90" s="10" t="e">
        <f t="shared" si="46"/>
        <v>#VALUE!</v>
      </c>
      <c r="AL90" s="10" t="e">
        <f t="shared" si="47"/>
        <v>#VALUE!</v>
      </c>
      <c r="AM90" s="10" t="e">
        <f t="shared" si="48"/>
        <v>#VALUE!</v>
      </c>
      <c r="AN90" s="10" t="e">
        <f t="shared" si="49"/>
        <v>#VALUE!</v>
      </c>
      <c r="AO90" s="15" t="e">
        <f t="shared" si="50"/>
        <v>#VALUE!</v>
      </c>
      <c r="AP90" s="10" t="e">
        <f t="shared" si="51"/>
        <v>#VALUE!</v>
      </c>
      <c r="AQ90" s="10" t="e">
        <f t="shared" si="52"/>
        <v>#VALUE!</v>
      </c>
      <c r="AR90" s="10" t="e">
        <f t="shared" si="53"/>
        <v>#VALUE!</v>
      </c>
      <c r="AS90" s="10" t="e">
        <f t="shared" si="54"/>
        <v>#VALUE!</v>
      </c>
      <c r="AT90" s="10" t="e">
        <f t="shared" si="55"/>
        <v>#VALUE!</v>
      </c>
      <c r="AU90" s="10" t="e">
        <f t="shared" si="56"/>
        <v>#VALUE!</v>
      </c>
      <c r="AV90" s="10" t="e">
        <f t="shared" si="57"/>
        <v>#VALUE!</v>
      </c>
      <c r="AW90" s="10" t="e">
        <f t="shared" si="58"/>
        <v>#VALUE!</v>
      </c>
      <c r="AX90" s="10" t="e">
        <f t="shared" si="59"/>
        <v>#VALUE!</v>
      </c>
      <c r="AY90" s="10" t="e">
        <f t="shared" si="60"/>
        <v>#VALUE!</v>
      </c>
      <c r="AZ90" s="10" t="e">
        <f t="shared" si="61"/>
        <v>#VALUE!</v>
      </c>
      <c r="BA90" s="10" t="e">
        <f t="shared" si="62"/>
        <v>#VALUE!</v>
      </c>
      <c r="BB90" s="10" t="e">
        <f t="shared" si="63"/>
        <v>#VALUE!</v>
      </c>
      <c r="BC90" s="10" t="e">
        <f t="shared" si="64"/>
        <v>#VALUE!</v>
      </c>
      <c r="BD90" s="10" t="e">
        <f t="shared" si="65"/>
        <v>#VALUE!</v>
      </c>
      <c r="BE90" s="15" t="e">
        <f t="shared" si="66"/>
        <v>#VALUE!</v>
      </c>
      <c r="BF90" s="10" t="e">
        <f t="shared" si="67"/>
        <v>#VALUE!</v>
      </c>
    </row>
    <row r="91" spans="1:58" x14ac:dyDescent="0.25">
      <c r="A91" s="3">
        <v>89</v>
      </c>
      <c r="B91" s="7"/>
      <c r="C91" s="7"/>
      <c r="D91" s="8"/>
      <c r="E91" s="9" t="str">
        <f t="shared" si="40"/>
        <v/>
      </c>
      <c r="F91" s="10" t="str">
        <f>IFERROR(VLOOKUP(J91&amp;K91&amp;L91,Banco!$A$3:$C$88,3,FALSE),"")</f>
        <v/>
      </c>
      <c r="J91" s="10" t="e">
        <f t="shared" si="69"/>
        <v>#VALUE!</v>
      </c>
      <c r="K91" s="10" t="e">
        <f t="shared" si="69"/>
        <v>#VALUE!</v>
      </c>
      <c r="L91" s="10" t="e">
        <f t="shared" si="69"/>
        <v>#VALUE!</v>
      </c>
      <c r="M91" s="10" t="e">
        <f t="shared" si="69"/>
        <v>#VALUE!</v>
      </c>
      <c r="N91" s="10" t="e">
        <f t="shared" si="69"/>
        <v>#VALUE!</v>
      </c>
      <c r="O91" s="10" t="e">
        <f t="shared" si="69"/>
        <v>#VALUE!</v>
      </c>
      <c r="P91" s="10" t="e">
        <f t="shared" si="69"/>
        <v>#VALUE!</v>
      </c>
      <c r="Q91" s="14" t="e">
        <f t="shared" si="69"/>
        <v>#VALUE!</v>
      </c>
      <c r="R91" s="10" t="e">
        <f t="shared" si="69"/>
        <v>#VALUE!</v>
      </c>
      <c r="S91" s="10" t="e">
        <f t="shared" si="69"/>
        <v>#VALUE!</v>
      </c>
      <c r="T91" s="10" t="e">
        <f t="shared" si="69"/>
        <v>#VALUE!</v>
      </c>
      <c r="U91" s="10" t="e">
        <f t="shared" si="69"/>
        <v>#VALUE!</v>
      </c>
      <c r="V91" s="10" t="e">
        <f t="shared" si="69"/>
        <v>#VALUE!</v>
      </c>
      <c r="W91" s="10" t="e">
        <f t="shared" si="69"/>
        <v>#VALUE!</v>
      </c>
      <c r="X91" s="10" t="e">
        <f t="shared" si="69"/>
        <v>#VALUE!</v>
      </c>
      <c r="Y91" s="10" t="e">
        <f t="shared" si="69"/>
        <v>#VALUE!</v>
      </c>
      <c r="Z91" s="10" t="e">
        <f t="shared" si="68"/>
        <v>#VALUE!</v>
      </c>
      <c r="AA91" s="10" t="e">
        <f t="shared" si="68"/>
        <v>#VALUE!</v>
      </c>
      <c r="AB91" s="10" t="e">
        <f t="shared" si="68"/>
        <v>#VALUE!</v>
      </c>
      <c r="AC91" s="10" t="e">
        <f t="shared" si="68"/>
        <v>#VALUE!</v>
      </c>
      <c r="AD91" s="10" t="e">
        <f t="shared" si="68"/>
        <v>#VALUE!</v>
      </c>
      <c r="AE91" s="14" t="e">
        <f t="shared" si="68"/>
        <v>#VALUE!</v>
      </c>
      <c r="AF91" s="10" t="e">
        <f t="shared" si="41"/>
        <v>#VALUE!</v>
      </c>
      <c r="AG91" s="10" t="e">
        <f t="shared" si="42"/>
        <v>#VALUE!</v>
      </c>
      <c r="AH91" s="10" t="e">
        <f t="shared" si="43"/>
        <v>#VALUE!</v>
      </c>
      <c r="AI91" s="10" t="e">
        <f t="shared" si="44"/>
        <v>#VALUE!</v>
      </c>
      <c r="AJ91" s="10" t="e">
        <f t="shared" si="45"/>
        <v>#VALUE!</v>
      </c>
      <c r="AK91" s="10" t="e">
        <f t="shared" si="46"/>
        <v>#VALUE!</v>
      </c>
      <c r="AL91" s="10" t="e">
        <f t="shared" si="47"/>
        <v>#VALUE!</v>
      </c>
      <c r="AM91" s="10" t="e">
        <f t="shared" si="48"/>
        <v>#VALUE!</v>
      </c>
      <c r="AN91" s="10" t="e">
        <f t="shared" si="49"/>
        <v>#VALUE!</v>
      </c>
      <c r="AO91" s="15" t="e">
        <f t="shared" si="50"/>
        <v>#VALUE!</v>
      </c>
      <c r="AP91" s="10" t="e">
        <f t="shared" si="51"/>
        <v>#VALUE!</v>
      </c>
      <c r="AQ91" s="10" t="e">
        <f t="shared" si="52"/>
        <v>#VALUE!</v>
      </c>
      <c r="AR91" s="10" t="e">
        <f t="shared" si="53"/>
        <v>#VALUE!</v>
      </c>
      <c r="AS91" s="10" t="e">
        <f t="shared" si="54"/>
        <v>#VALUE!</v>
      </c>
      <c r="AT91" s="10" t="e">
        <f t="shared" si="55"/>
        <v>#VALUE!</v>
      </c>
      <c r="AU91" s="10" t="e">
        <f t="shared" si="56"/>
        <v>#VALUE!</v>
      </c>
      <c r="AV91" s="10" t="e">
        <f t="shared" si="57"/>
        <v>#VALUE!</v>
      </c>
      <c r="AW91" s="10" t="e">
        <f t="shared" si="58"/>
        <v>#VALUE!</v>
      </c>
      <c r="AX91" s="10" t="e">
        <f t="shared" si="59"/>
        <v>#VALUE!</v>
      </c>
      <c r="AY91" s="10" t="e">
        <f t="shared" si="60"/>
        <v>#VALUE!</v>
      </c>
      <c r="AZ91" s="10" t="e">
        <f t="shared" si="61"/>
        <v>#VALUE!</v>
      </c>
      <c r="BA91" s="10" t="e">
        <f t="shared" si="62"/>
        <v>#VALUE!</v>
      </c>
      <c r="BB91" s="10" t="e">
        <f t="shared" si="63"/>
        <v>#VALUE!</v>
      </c>
      <c r="BC91" s="10" t="e">
        <f t="shared" si="64"/>
        <v>#VALUE!</v>
      </c>
      <c r="BD91" s="10" t="e">
        <f t="shared" si="65"/>
        <v>#VALUE!</v>
      </c>
      <c r="BE91" s="15" t="e">
        <f t="shared" si="66"/>
        <v>#VALUE!</v>
      </c>
      <c r="BF91" s="10" t="e">
        <f t="shared" si="67"/>
        <v>#VALUE!</v>
      </c>
    </row>
    <row r="92" spans="1:58" x14ac:dyDescent="0.25">
      <c r="A92" s="3">
        <v>90</v>
      </c>
      <c r="B92" s="7"/>
      <c r="C92" s="7"/>
      <c r="D92" s="8"/>
      <c r="E92" s="9" t="str">
        <f t="shared" si="40"/>
        <v/>
      </c>
      <c r="F92" s="10" t="str">
        <f>IFERROR(VLOOKUP(J92&amp;K92&amp;L92,Banco!$A$3:$C$88,3,FALSE),"")</f>
        <v/>
      </c>
      <c r="J92" s="10" t="e">
        <f t="shared" si="69"/>
        <v>#VALUE!</v>
      </c>
      <c r="K92" s="10" t="e">
        <f t="shared" si="69"/>
        <v>#VALUE!</v>
      </c>
      <c r="L92" s="10" t="e">
        <f t="shared" si="69"/>
        <v>#VALUE!</v>
      </c>
      <c r="M92" s="10" t="e">
        <f t="shared" si="69"/>
        <v>#VALUE!</v>
      </c>
      <c r="N92" s="10" t="e">
        <f t="shared" si="69"/>
        <v>#VALUE!</v>
      </c>
      <c r="O92" s="10" t="e">
        <f t="shared" si="69"/>
        <v>#VALUE!</v>
      </c>
      <c r="P92" s="10" t="e">
        <f t="shared" si="69"/>
        <v>#VALUE!</v>
      </c>
      <c r="Q92" s="14" t="e">
        <f t="shared" si="69"/>
        <v>#VALUE!</v>
      </c>
      <c r="R92" s="10" t="e">
        <f t="shared" si="69"/>
        <v>#VALUE!</v>
      </c>
      <c r="S92" s="10" t="e">
        <f t="shared" si="69"/>
        <v>#VALUE!</v>
      </c>
      <c r="T92" s="10" t="e">
        <f t="shared" si="69"/>
        <v>#VALUE!</v>
      </c>
      <c r="U92" s="10" t="e">
        <f t="shared" si="69"/>
        <v>#VALUE!</v>
      </c>
      <c r="V92" s="10" t="e">
        <f t="shared" si="69"/>
        <v>#VALUE!</v>
      </c>
      <c r="W92" s="10" t="e">
        <f t="shared" si="69"/>
        <v>#VALUE!</v>
      </c>
      <c r="X92" s="10" t="e">
        <f t="shared" si="69"/>
        <v>#VALUE!</v>
      </c>
      <c r="Y92" s="10" t="e">
        <f t="shared" si="69"/>
        <v>#VALUE!</v>
      </c>
      <c r="Z92" s="10" t="e">
        <f t="shared" si="68"/>
        <v>#VALUE!</v>
      </c>
      <c r="AA92" s="10" t="e">
        <f t="shared" si="68"/>
        <v>#VALUE!</v>
      </c>
      <c r="AB92" s="10" t="e">
        <f t="shared" si="68"/>
        <v>#VALUE!</v>
      </c>
      <c r="AC92" s="10" t="e">
        <f t="shared" si="68"/>
        <v>#VALUE!</v>
      </c>
      <c r="AD92" s="10" t="e">
        <f t="shared" si="68"/>
        <v>#VALUE!</v>
      </c>
      <c r="AE92" s="14" t="e">
        <f t="shared" si="68"/>
        <v>#VALUE!</v>
      </c>
      <c r="AF92" s="10" t="e">
        <f t="shared" si="41"/>
        <v>#VALUE!</v>
      </c>
      <c r="AG92" s="10" t="e">
        <f t="shared" si="42"/>
        <v>#VALUE!</v>
      </c>
      <c r="AH92" s="10" t="e">
        <f t="shared" si="43"/>
        <v>#VALUE!</v>
      </c>
      <c r="AI92" s="10" t="e">
        <f t="shared" si="44"/>
        <v>#VALUE!</v>
      </c>
      <c r="AJ92" s="10" t="e">
        <f t="shared" si="45"/>
        <v>#VALUE!</v>
      </c>
      <c r="AK92" s="10" t="e">
        <f t="shared" si="46"/>
        <v>#VALUE!</v>
      </c>
      <c r="AL92" s="10" t="e">
        <f t="shared" si="47"/>
        <v>#VALUE!</v>
      </c>
      <c r="AM92" s="10" t="e">
        <f t="shared" si="48"/>
        <v>#VALUE!</v>
      </c>
      <c r="AN92" s="10" t="e">
        <f t="shared" si="49"/>
        <v>#VALUE!</v>
      </c>
      <c r="AO92" s="15" t="e">
        <f t="shared" si="50"/>
        <v>#VALUE!</v>
      </c>
      <c r="AP92" s="10" t="e">
        <f t="shared" si="51"/>
        <v>#VALUE!</v>
      </c>
      <c r="AQ92" s="10" t="e">
        <f t="shared" si="52"/>
        <v>#VALUE!</v>
      </c>
      <c r="AR92" s="10" t="e">
        <f t="shared" si="53"/>
        <v>#VALUE!</v>
      </c>
      <c r="AS92" s="10" t="e">
        <f t="shared" si="54"/>
        <v>#VALUE!</v>
      </c>
      <c r="AT92" s="10" t="e">
        <f t="shared" si="55"/>
        <v>#VALUE!</v>
      </c>
      <c r="AU92" s="10" t="e">
        <f t="shared" si="56"/>
        <v>#VALUE!</v>
      </c>
      <c r="AV92" s="10" t="e">
        <f t="shared" si="57"/>
        <v>#VALUE!</v>
      </c>
      <c r="AW92" s="10" t="e">
        <f t="shared" si="58"/>
        <v>#VALUE!</v>
      </c>
      <c r="AX92" s="10" t="e">
        <f t="shared" si="59"/>
        <v>#VALUE!</v>
      </c>
      <c r="AY92" s="10" t="e">
        <f t="shared" si="60"/>
        <v>#VALUE!</v>
      </c>
      <c r="AZ92" s="10" t="e">
        <f t="shared" si="61"/>
        <v>#VALUE!</v>
      </c>
      <c r="BA92" s="10" t="e">
        <f t="shared" si="62"/>
        <v>#VALUE!</v>
      </c>
      <c r="BB92" s="10" t="e">
        <f t="shared" si="63"/>
        <v>#VALUE!</v>
      </c>
      <c r="BC92" s="10" t="e">
        <f t="shared" si="64"/>
        <v>#VALUE!</v>
      </c>
      <c r="BD92" s="10" t="e">
        <f t="shared" si="65"/>
        <v>#VALUE!</v>
      </c>
      <c r="BE92" s="15" t="e">
        <f t="shared" si="66"/>
        <v>#VALUE!</v>
      </c>
      <c r="BF92" s="10" t="e">
        <f t="shared" si="67"/>
        <v>#VALUE!</v>
      </c>
    </row>
    <row r="93" spans="1:58" x14ac:dyDescent="0.25">
      <c r="A93" s="3">
        <v>91</v>
      </c>
      <c r="B93" s="7"/>
      <c r="C93" s="7"/>
      <c r="D93" s="8"/>
      <c r="E93" s="9" t="str">
        <f t="shared" si="40"/>
        <v/>
      </c>
      <c r="F93" s="10" t="str">
        <f>IFERROR(VLOOKUP(J93&amp;K93&amp;L93,Banco!$A$3:$C$88,3,FALSE),"")</f>
        <v/>
      </c>
      <c r="J93" s="10" t="e">
        <f t="shared" si="69"/>
        <v>#VALUE!</v>
      </c>
      <c r="K93" s="10" t="e">
        <f t="shared" si="69"/>
        <v>#VALUE!</v>
      </c>
      <c r="L93" s="10" t="e">
        <f t="shared" si="69"/>
        <v>#VALUE!</v>
      </c>
      <c r="M93" s="10" t="e">
        <f t="shared" si="69"/>
        <v>#VALUE!</v>
      </c>
      <c r="N93" s="10" t="e">
        <f t="shared" si="69"/>
        <v>#VALUE!</v>
      </c>
      <c r="O93" s="10" t="e">
        <f t="shared" si="69"/>
        <v>#VALUE!</v>
      </c>
      <c r="P93" s="10" t="e">
        <f t="shared" si="69"/>
        <v>#VALUE!</v>
      </c>
      <c r="Q93" s="14" t="e">
        <f t="shared" si="69"/>
        <v>#VALUE!</v>
      </c>
      <c r="R93" s="10" t="e">
        <f t="shared" si="69"/>
        <v>#VALUE!</v>
      </c>
      <c r="S93" s="10" t="e">
        <f t="shared" si="69"/>
        <v>#VALUE!</v>
      </c>
      <c r="T93" s="10" t="e">
        <f t="shared" si="69"/>
        <v>#VALUE!</v>
      </c>
      <c r="U93" s="10" t="e">
        <f t="shared" si="69"/>
        <v>#VALUE!</v>
      </c>
      <c r="V93" s="10" t="e">
        <f t="shared" si="69"/>
        <v>#VALUE!</v>
      </c>
      <c r="W93" s="10" t="e">
        <f t="shared" si="69"/>
        <v>#VALUE!</v>
      </c>
      <c r="X93" s="10" t="e">
        <f t="shared" si="69"/>
        <v>#VALUE!</v>
      </c>
      <c r="Y93" s="10" t="e">
        <f t="shared" si="69"/>
        <v>#VALUE!</v>
      </c>
      <c r="Z93" s="10" t="e">
        <f t="shared" si="68"/>
        <v>#VALUE!</v>
      </c>
      <c r="AA93" s="10" t="e">
        <f t="shared" si="68"/>
        <v>#VALUE!</v>
      </c>
      <c r="AB93" s="10" t="e">
        <f t="shared" si="68"/>
        <v>#VALUE!</v>
      </c>
      <c r="AC93" s="10" t="e">
        <f t="shared" si="68"/>
        <v>#VALUE!</v>
      </c>
      <c r="AD93" s="10" t="e">
        <f t="shared" si="68"/>
        <v>#VALUE!</v>
      </c>
      <c r="AE93" s="14" t="e">
        <f t="shared" si="68"/>
        <v>#VALUE!</v>
      </c>
      <c r="AF93" s="10" t="e">
        <f t="shared" si="41"/>
        <v>#VALUE!</v>
      </c>
      <c r="AG93" s="10" t="e">
        <f t="shared" si="42"/>
        <v>#VALUE!</v>
      </c>
      <c r="AH93" s="10" t="e">
        <f t="shared" si="43"/>
        <v>#VALUE!</v>
      </c>
      <c r="AI93" s="10" t="e">
        <f t="shared" si="44"/>
        <v>#VALUE!</v>
      </c>
      <c r="AJ93" s="10" t="e">
        <f t="shared" si="45"/>
        <v>#VALUE!</v>
      </c>
      <c r="AK93" s="10" t="e">
        <f t="shared" si="46"/>
        <v>#VALUE!</v>
      </c>
      <c r="AL93" s="10" t="e">
        <f t="shared" si="47"/>
        <v>#VALUE!</v>
      </c>
      <c r="AM93" s="10" t="e">
        <f t="shared" si="48"/>
        <v>#VALUE!</v>
      </c>
      <c r="AN93" s="10" t="e">
        <f t="shared" si="49"/>
        <v>#VALUE!</v>
      </c>
      <c r="AO93" s="15" t="e">
        <f t="shared" si="50"/>
        <v>#VALUE!</v>
      </c>
      <c r="AP93" s="10" t="e">
        <f t="shared" si="51"/>
        <v>#VALUE!</v>
      </c>
      <c r="AQ93" s="10" t="e">
        <f t="shared" si="52"/>
        <v>#VALUE!</v>
      </c>
      <c r="AR93" s="10" t="e">
        <f t="shared" si="53"/>
        <v>#VALUE!</v>
      </c>
      <c r="AS93" s="10" t="e">
        <f t="shared" si="54"/>
        <v>#VALUE!</v>
      </c>
      <c r="AT93" s="10" t="e">
        <f t="shared" si="55"/>
        <v>#VALUE!</v>
      </c>
      <c r="AU93" s="10" t="e">
        <f t="shared" si="56"/>
        <v>#VALUE!</v>
      </c>
      <c r="AV93" s="10" t="e">
        <f t="shared" si="57"/>
        <v>#VALUE!</v>
      </c>
      <c r="AW93" s="10" t="e">
        <f t="shared" si="58"/>
        <v>#VALUE!</v>
      </c>
      <c r="AX93" s="10" t="e">
        <f t="shared" si="59"/>
        <v>#VALUE!</v>
      </c>
      <c r="AY93" s="10" t="e">
        <f t="shared" si="60"/>
        <v>#VALUE!</v>
      </c>
      <c r="AZ93" s="10" t="e">
        <f t="shared" si="61"/>
        <v>#VALUE!</v>
      </c>
      <c r="BA93" s="10" t="e">
        <f t="shared" si="62"/>
        <v>#VALUE!</v>
      </c>
      <c r="BB93" s="10" t="e">
        <f t="shared" si="63"/>
        <v>#VALUE!</v>
      </c>
      <c r="BC93" s="10" t="e">
        <f t="shared" si="64"/>
        <v>#VALUE!</v>
      </c>
      <c r="BD93" s="10" t="e">
        <f t="shared" si="65"/>
        <v>#VALUE!</v>
      </c>
      <c r="BE93" s="15" t="e">
        <f t="shared" si="66"/>
        <v>#VALUE!</v>
      </c>
      <c r="BF93" s="10" t="e">
        <f t="shared" si="67"/>
        <v>#VALUE!</v>
      </c>
    </row>
    <row r="94" spans="1:58" x14ac:dyDescent="0.25">
      <c r="A94" s="3">
        <v>92</v>
      </c>
      <c r="B94" s="7"/>
      <c r="C94" s="7"/>
      <c r="D94" s="8"/>
      <c r="E94" s="9" t="str">
        <f t="shared" si="40"/>
        <v/>
      </c>
      <c r="F94" s="10" t="str">
        <f>IFERROR(VLOOKUP(J94&amp;K94&amp;L94,Banco!$A$3:$C$88,3,FALSE),"")</f>
        <v/>
      </c>
      <c r="J94" s="10" t="e">
        <f t="shared" si="69"/>
        <v>#VALUE!</v>
      </c>
      <c r="K94" s="10" t="e">
        <f t="shared" si="69"/>
        <v>#VALUE!</v>
      </c>
      <c r="L94" s="10" t="e">
        <f t="shared" si="69"/>
        <v>#VALUE!</v>
      </c>
      <c r="M94" s="10" t="e">
        <f t="shared" si="69"/>
        <v>#VALUE!</v>
      </c>
      <c r="N94" s="10" t="e">
        <f t="shared" si="69"/>
        <v>#VALUE!</v>
      </c>
      <c r="O94" s="10" t="e">
        <f t="shared" si="69"/>
        <v>#VALUE!</v>
      </c>
      <c r="P94" s="10" t="e">
        <f t="shared" si="69"/>
        <v>#VALUE!</v>
      </c>
      <c r="Q94" s="14" t="e">
        <f t="shared" si="69"/>
        <v>#VALUE!</v>
      </c>
      <c r="R94" s="10" t="e">
        <f t="shared" si="69"/>
        <v>#VALUE!</v>
      </c>
      <c r="S94" s="10" t="e">
        <f t="shared" si="69"/>
        <v>#VALUE!</v>
      </c>
      <c r="T94" s="10" t="e">
        <f t="shared" si="69"/>
        <v>#VALUE!</v>
      </c>
      <c r="U94" s="10" t="e">
        <f t="shared" si="69"/>
        <v>#VALUE!</v>
      </c>
      <c r="V94" s="10" t="e">
        <f t="shared" si="69"/>
        <v>#VALUE!</v>
      </c>
      <c r="W94" s="10" t="e">
        <f t="shared" si="69"/>
        <v>#VALUE!</v>
      </c>
      <c r="X94" s="10" t="e">
        <f t="shared" si="69"/>
        <v>#VALUE!</v>
      </c>
      <c r="Y94" s="10" t="e">
        <f t="shared" si="69"/>
        <v>#VALUE!</v>
      </c>
      <c r="Z94" s="10" t="e">
        <f t="shared" si="68"/>
        <v>#VALUE!</v>
      </c>
      <c r="AA94" s="10" t="e">
        <f t="shared" si="68"/>
        <v>#VALUE!</v>
      </c>
      <c r="AB94" s="10" t="e">
        <f t="shared" si="68"/>
        <v>#VALUE!</v>
      </c>
      <c r="AC94" s="10" t="e">
        <f t="shared" si="68"/>
        <v>#VALUE!</v>
      </c>
      <c r="AD94" s="10" t="e">
        <f t="shared" si="68"/>
        <v>#VALUE!</v>
      </c>
      <c r="AE94" s="14" t="e">
        <f t="shared" si="68"/>
        <v>#VALUE!</v>
      </c>
      <c r="AF94" s="10" t="e">
        <f t="shared" si="41"/>
        <v>#VALUE!</v>
      </c>
      <c r="AG94" s="10" t="e">
        <f t="shared" si="42"/>
        <v>#VALUE!</v>
      </c>
      <c r="AH94" s="10" t="e">
        <f t="shared" si="43"/>
        <v>#VALUE!</v>
      </c>
      <c r="AI94" s="10" t="e">
        <f t="shared" si="44"/>
        <v>#VALUE!</v>
      </c>
      <c r="AJ94" s="10" t="e">
        <f t="shared" si="45"/>
        <v>#VALUE!</v>
      </c>
      <c r="AK94" s="10" t="e">
        <f t="shared" si="46"/>
        <v>#VALUE!</v>
      </c>
      <c r="AL94" s="10" t="e">
        <f t="shared" si="47"/>
        <v>#VALUE!</v>
      </c>
      <c r="AM94" s="10" t="e">
        <f t="shared" si="48"/>
        <v>#VALUE!</v>
      </c>
      <c r="AN94" s="10" t="e">
        <f t="shared" si="49"/>
        <v>#VALUE!</v>
      </c>
      <c r="AO94" s="15" t="e">
        <f t="shared" si="50"/>
        <v>#VALUE!</v>
      </c>
      <c r="AP94" s="10" t="e">
        <f t="shared" si="51"/>
        <v>#VALUE!</v>
      </c>
      <c r="AQ94" s="10" t="e">
        <f t="shared" si="52"/>
        <v>#VALUE!</v>
      </c>
      <c r="AR94" s="10" t="e">
        <f t="shared" si="53"/>
        <v>#VALUE!</v>
      </c>
      <c r="AS94" s="10" t="e">
        <f t="shared" si="54"/>
        <v>#VALUE!</v>
      </c>
      <c r="AT94" s="10" t="e">
        <f t="shared" si="55"/>
        <v>#VALUE!</v>
      </c>
      <c r="AU94" s="10" t="e">
        <f t="shared" si="56"/>
        <v>#VALUE!</v>
      </c>
      <c r="AV94" s="10" t="e">
        <f t="shared" si="57"/>
        <v>#VALUE!</v>
      </c>
      <c r="AW94" s="10" t="e">
        <f t="shared" si="58"/>
        <v>#VALUE!</v>
      </c>
      <c r="AX94" s="10" t="e">
        <f t="shared" si="59"/>
        <v>#VALUE!</v>
      </c>
      <c r="AY94" s="10" t="e">
        <f t="shared" si="60"/>
        <v>#VALUE!</v>
      </c>
      <c r="AZ94" s="10" t="e">
        <f t="shared" si="61"/>
        <v>#VALUE!</v>
      </c>
      <c r="BA94" s="10" t="e">
        <f t="shared" si="62"/>
        <v>#VALUE!</v>
      </c>
      <c r="BB94" s="10" t="e">
        <f t="shared" si="63"/>
        <v>#VALUE!</v>
      </c>
      <c r="BC94" s="10" t="e">
        <f t="shared" si="64"/>
        <v>#VALUE!</v>
      </c>
      <c r="BD94" s="10" t="e">
        <f t="shared" si="65"/>
        <v>#VALUE!</v>
      </c>
      <c r="BE94" s="15" t="e">
        <f t="shared" si="66"/>
        <v>#VALUE!</v>
      </c>
      <c r="BF94" s="10" t="e">
        <f t="shared" si="67"/>
        <v>#VALUE!</v>
      </c>
    </row>
    <row r="95" spans="1:58" x14ac:dyDescent="0.25">
      <c r="A95" s="3">
        <v>93</v>
      </c>
      <c r="B95" s="7"/>
      <c r="C95" s="7"/>
      <c r="D95" s="8"/>
      <c r="E95" s="9" t="str">
        <f t="shared" si="40"/>
        <v/>
      </c>
      <c r="F95" s="10" t="str">
        <f>IFERROR(VLOOKUP(J95&amp;K95&amp;L95,Banco!$A$3:$C$88,3,FALSE),"")</f>
        <v/>
      </c>
      <c r="J95" s="10" t="e">
        <f t="shared" si="69"/>
        <v>#VALUE!</v>
      </c>
      <c r="K95" s="10" t="e">
        <f t="shared" si="69"/>
        <v>#VALUE!</v>
      </c>
      <c r="L95" s="10" t="e">
        <f t="shared" si="69"/>
        <v>#VALUE!</v>
      </c>
      <c r="M95" s="10" t="e">
        <f t="shared" si="69"/>
        <v>#VALUE!</v>
      </c>
      <c r="N95" s="10" t="e">
        <f t="shared" si="69"/>
        <v>#VALUE!</v>
      </c>
      <c r="O95" s="10" t="e">
        <f t="shared" si="69"/>
        <v>#VALUE!</v>
      </c>
      <c r="P95" s="10" t="e">
        <f t="shared" si="69"/>
        <v>#VALUE!</v>
      </c>
      <c r="Q95" s="14" t="e">
        <f t="shared" si="69"/>
        <v>#VALUE!</v>
      </c>
      <c r="R95" s="10" t="e">
        <f t="shared" si="69"/>
        <v>#VALUE!</v>
      </c>
      <c r="S95" s="10" t="e">
        <f t="shared" si="69"/>
        <v>#VALUE!</v>
      </c>
      <c r="T95" s="10" t="e">
        <f t="shared" si="69"/>
        <v>#VALUE!</v>
      </c>
      <c r="U95" s="10" t="e">
        <f t="shared" si="69"/>
        <v>#VALUE!</v>
      </c>
      <c r="V95" s="10" t="e">
        <f t="shared" si="69"/>
        <v>#VALUE!</v>
      </c>
      <c r="W95" s="10" t="e">
        <f t="shared" si="69"/>
        <v>#VALUE!</v>
      </c>
      <c r="X95" s="10" t="e">
        <f t="shared" si="69"/>
        <v>#VALUE!</v>
      </c>
      <c r="Y95" s="10" t="e">
        <f t="shared" ref="Y95:AE102" si="70">MID($D95,Y$1,1)*1</f>
        <v>#VALUE!</v>
      </c>
      <c r="Z95" s="10" t="e">
        <f t="shared" si="70"/>
        <v>#VALUE!</v>
      </c>
      <c r="AA95" s="10" t="e">
        <f t="shared" si="70"/>
        <v>#VALUE!</v>
      </c>
      <c r="AB95" s="10" t="e">
        <f t="shared" si="70"/>
        <v>#VALUE!</v>
      </c>
      <c r="AC95" s="10" t="e">
        <f t="shared" si="70"/>
        <v>#VALUE!</v>
      </c>
      <c r="AD95" s="10" t="e">
        <f t="shared" si="70"/>
        <v>#VALUE!</v>
      </c>
      <c r="AE95" s="14" t="e">
        <f t="shared" si="70"/>
        <v>#VALUE!</v>
      </c>
      <c r="AF95" s="10" t="e">
        <f t="shared" si="41"/>
        <v>#VALUE!</v>
      </c>
      <c r="AG95" s="10" t="e">
        <f t="shared" si="42"/>
        <v>#VALUE!</v>
      </c>
      <c r="AH95" s="10" t="e">
        <f t="shared" si="43"/>
        <v>#VALUE!</v>
      </c>
      <c r="AI95" s="10" t="e">
        <f t="shared" si="44"/>
        <v>#VALUE!</v>
      </c>
      <c r="AJ95" s="10" t="e">
        <f t="shared" si="45"/>
        <v>#VALUE!</v>
      </c>
      <c r="AK95" s="10" t="e">
        <f t="shared" si="46"/>
        <v>#VALUE!</v>
      </c>
      <c r="AL95" s="10" t="e">
        <f t="shared" si="47"/>
        <v>#VALUE!</v>
      </c>
      <c r="AM95" s="10" t="e">
        <f t="shared" si="48"/>
        <v>#VALUE!</v>
      </c>
      <c r="AN95" s="10" t="e">
        <f t="shared" si="49"/>
        <v>#VALUE!</v>
      </c>
      <c r="AO95" s="15" t="e">
        <f t="shared" si="50"/>
        <v>#VALUE!</v>
      </c>
      <c r="AP95" s="10" t="e">
        <f t="shared" si="51"/>
        <v>#VALUE!</v>
      </c>
      <c r="AQ95" s="10" t="e">
        <f t="shared" si="52"/>
        <v>#VALUE!</v>
      </c>
      <c r="AR95" s="10" t="e">
        <f t="shared" si="53"/>
        <v>#VALUE!</v>
      </c>
      <c r="AS95" s="10" t="e">
        <f t="shared" si="54"/>
        <v>#VALUE!</v>
      </c>
      <c r="AT95" s="10" t="e">
        <f t="shared" si="55"/>
        <v>#VALUE!</v>
      </c>
      <c r="AU95" s="10" t="e">
        <f t="shared" si="56"/>
        <v>#VALUE!</v>
      </c>
      <c r="AV95" s="10" t="e">
        <f t="shared" si="57"/>
        <v>#VALUE!</v>
      </c>
      <c r="AW95" s="10" t="e">
        <f t="shared" si="58"/>
        <v>#VALUE!</v>
      </c>
      <c r="AX95" s="10" t="e">
        <f t="shared" si="59"/>
        <v>#VALUE!</v>
      </c>
      <c r="AY95" s="10" t="e">
        <f t="shared" si="60"/>
        <v>#VALUE!</v>
      </c>
      <c r="AZ95" s="10" t="e">
        <f t="shared" si="61"/>
        <v>#VALUE!</v>
      </c>
      <c r="BA95" s="10" t="e">
        <f t="shared" si="62"/>
        <v>#VALUE!</v>
      </c>
      <c r="BB95" s="10" t="e">
        <f t="shared" si="63"/>
        <v>#VALUE!</v>
      </c>
      <c r="BC95" s="10" t="e">
        <f t="shared" si="64"/>
        <v>#VALUE!</v>
      </c>
      <c r="BD95" s="10" t="e">
        <f t="shared" si="65"/>
        <v>#VALUE!</v>
      </c>
      <c r="BE95" s="15" t="e">
        <f t="shared" si="66"/>
        <v>#VALUE!</v>
      </c>
      <c r="BF95" s="10" t="e">
        <f t="shared" si="67"/>
        <v>#VALUE!</v>
      </c>
    </row>
    <row r="96" spans="1:58" x14ac:dyDescent="0.25">
      <c r="A96" s="3">
        <v>94</v>
      </c>
      <c r="B96" s="7"/>
      <c r="C96" s="7"/>
      <c r="D96" s="8"/>
      <c r="E96" s="9" t="str">
        <f t="shared" si="40"/>
        <v/>
      </c>
      <c r="F96" s="10" t="str">
        <f>IFERROR(VLOOKUP(J96&amp;K96&amp;L96,Banco!$A$3:$C$88,3,FALSE),"")</f>
        <v/>
      </c>
      <c r="J96" s="10" t="e">
        <f t="shared" ref="J96:Y102" si="71">MID($D96,J$1,1)*1</f>
        <v>#VALUE!</v>
      </c>
      <c r="K96" s="10" t="e">
        <f t="shared" si="71"/>
        <v>#VALUE!</v>
      </c>
      <c r="L96" s="10" t="e">
        <f t="shared" si="71"/>
        <v>#VALUE!</v>
      </c>
      <c r="M96" s="10" t="e">
        <f t="shared" si="71"/>
        <v>#VALUE!</v>
      </c>
      <c r="N96" s="10" t="e">
        <f t="shared" si="71"/>
        <v>#VALUE!</v>
      </c>
      <c r="O96" s="10" t="e">
        <f t="shared" si="71"/>
        <v>#VALUE!</v>
      </c>
      <c r="P96" s="10" t="e">
        <f t="shared" si="71"/>
        <v>#VALUE!</v>
      </c>
      <c r="Q96" s="14" t="e">
        <f t="shared" si="71"/>
        <v>#VALUE!</v>
      </c>
      <c r="R96" s="10" t="e">
        <f t="shared" si="71"/>
        <v>#VALUE!</v>
      </c>
      <c r="S96" s="10" t="e">
        <f t="shared" si="71"/>
        <v>#VALUE!</v>
      </c>
      <c r="T96" s="10" t="e">
        <f t="shared" si="71"/>
        <v>#VALUE!</v>
      </c>
      <c r="U96" s="10" t="e">
        <f t="shared" si="71"/>
        <v>#VALUE!</v>
      </c>
      <c r="V96" s="10" t="e">
        <f t="shared" si="71"/>
        <v>#VALUE!</v>
      </c>
      <c r="W96" s="10" t="e">
        <f t="shared" si="71"/>
        <v>#VALUE!</v>
      </c>
      <c r="X96" s="10" t="e">
        <f t="shared" si="71"/>
        <v>#VALUE!</v>
      </c>
      <c r="Y96" s="10" t="e">
        <f t="shared" si="71"/>
        <v>#VALUE!</v>
      </c>
      <c r="Z96" s="10" t="e">
        <f t="shared" si="70"/>
        <v>#VALUE!</v>
      </c>
      <c r="AA96" s="10" t="e">
        <f t="shared" si="70"/>
        <v>#VALUE!</v>
      </c>
      <c r="AB96" s="10" t="e">
        <f t="shared" si="70"/>
        <v>#VALUE!</v>
      </c>
      <c r="AC96" s="10" t="e">
        <f t="shared" si="70"/>
        <v>#VALUE!</v>
      </c>
      <c r="AD96" s="10" t="e">
        <f t="shared" si="70"/>
        <v>#VALUE!</v>
      </c>
      <c r="AE96" s="14" t="e">
        <f t="shared" si="70"/>
        <v>#VALUE!</v>
      </c>
      <c r="AF96" s="10" t="e">
        <f t="shared" si="41"/>
        <v>#VALUE!</v>
      </c>
      <c r="AG96" s="10" t="e">
        <f t="shared" si="42"/>
        <v>#VALUE!</v>
      </c>
      <c r="AH96" s="10" t="e">
        <f t="shared" si="43"/>
        <v>#VALUE!</v>
      </c>
      <c r="AI96" s="10" t="e">
        <f t="shared" si="44"/>
        <v>#VALUE!</v>
      </c>
      <c r="AJ96" s="10" t="e">
        <f t="shared" si="45"/>
        <v>#VALUE!</v>
      </c>
      <c r="AK96" s="10" t="e">
        <f t="shared" si="46"/>
        <v>#VALUE!</v>
      </c>
      <c r="AL96" s="10" t="e">
        <f t="shared" si="47"/>
        <v>#VALUE!</v>
      </c>
      <c r="AM96" s="10" t="e">
        <f t="shared" si="48"/>
        <v>#VALUE!</v>
      </c>
      <c r="AN96" s="10" t="e">
        <f t="shared" si="49"/>
        <v>#VALUE!</v>
      </c>
      <c r="AO96" s="15" t="e">
        <f t="shared" si="50"/>
        <v>#VALUE!</v>
      </c>
      <c r="AP96" s="10" t="e">
        <f t="shared" si="51"/>
        <v>#VALUE!</v>
      </c>
      <c r="AQ96" s="10" t="e">
        <f t="shared" si="52"/>
        <v>#VALUE!</v>
      </c>
      <c r="AR96" s="10" t="e">
        <f t="shared" si="53"/>
        <v>#VALUE!</v>
      </c>
      <c r="AS96" s="10" t="e">
        <f t="shared" si="54"/>
        <v>#VALUE!</v>
      </c>
      <c r="AT96" s="10" t="e">
        <f t="shared" si="55"/>
        <v>#VALUE!</v>
      </c>
      <c r="AU96" s="10" t="e">
        <f t="shared" si="56"/>
        <v>#VALUE!</v>
      </c>
      <c r="AV96" s="10" t="e">
        <f t="shared" si="57"/>
        <v>#VALUE!</v>
      </c>
      <c r="AW96" s="10" t="e">
        <f t="shared" si="58"/>
        <v>#VALUE!</v>
      </c>
      <c r="AX96" s="10" t="e">
        <f t="shared" si="59"/>
        <v>#VALUE!</v>
      </c>
      <c r="AY96" s="10" t="e">
        <f t="shared" si="60"/>
        <v>#VALUE!</v>
      </c>
      <c r="AZ96" s="10" t="e">
        <f t="shared" si="61"/>
        <v>#VALUE!</v>
      </c>
      <c r="BA96" s="10" t="e">
        <f t="shared" si="62"/>
        <v>#VALUE!</v>
      </c>
      <c r="BB96" s="10" t="e">
        <f t="shared" si="63"/>
        <v>#VALUE!</v>
      </c>
      <c r="BC96" s="10" t="e">
        <f t="shared" si="64"/>
        <v>#VALUE!</v>
      </c>
      <c r="BD96" s="10" t="e">
        <f t="shared" si="65"/>
        <v>#VALUE!</v>
      </c>
      <c r="BE96" s="15" t="e">
        <f t="shared" si="66"/>
        <v>#VALUE!</v>
      </c>
      <c r="BF96" s="10" t="e">
        <f t="shared" si="67"/>
        <v>#VALUE!</v>
      </c>
    </row>
    <row r="97" spans="1:58" x14ac:dyDescent="0.25">
      <c r="A97" s="3">
        <v>95</v>
      </c>
      <c r="B97" s="7"/>
      <c r="C97" s="7"/>
      <c r="D97" s="8"/>
      <c r="E97" s="9" t="str">
        <f t="shared" si="40"/>
        <v/>
      </c>
      <c r="F97" s="10" t="str">
        <f>IFERROR(VLOOKUP(J97&amp;K97&amp;L97,Banco!$A$3:$C$88,3,FALSE),"")</f>
        <v/>
      </c>
      <c r="J97" s="10" t="e">
        <f t="shared" si="71"/>
        <v>#VALUE!</v>
      </c>
      <c r="K97" s="10" t="e">
        <f t="shared" si="71"/>
        <v>#VALUE!</v>
      </c>
      <c r="L97" s="10" t="e">
        <f t="shared" si="71"/>
        <v>#VALUE!</v>
      </c>
      <c r="M97" s="10" t="e">
        <f t="shared" si="71"/>
        <v>#VALUE!</v>
      </c>
      <c r="N97" s="10" t="e">
        <f t="shared" si="71"/>
        <v>#VALUE!</v>
      </c>
      <c r="O97" s="10" t="e">
        <f t="shared" si="71"/>
        <v>#VALUE!</v>
      </c>
      <c r="P97" s="10" t="e">
        <f t="shared" si="71"/>
        <v>#VALUE!</v>
      </c>
      <c r="Q97" s="14" t="e">
        <f t="shared" si="71"/>
        <v>#VALUE!</v>
      </c>
      <c r="R97" s="10" t="e">
        <f t="shared" si="71"/>
        <v>#VALUE!</v>
      </c>
      <c r="S97" s="10" t="e">
        <f t="shared" si="71"/>
        <v>#VALUE!</v>
      </c>
      <c r="T97" s="10" t="e">
        <f t="shared" si="71"/>
        <v>#VALUE!</v>
      </c>
      <c r="U97" s="10" t="e">
        <f t="shared" si="71"/>
        <v>#VALUE!</v>
      </c>
      <c r="V97" s="10" t="e">
        <f t="shared" si="71"/>
        <v>#VALUE!</v>
      </c>
      <c r="W97" s="10" t="e">
        <f t="shared" si="71"/>
        <v>#VALUE!</v>
      </c>
      <c r="X97" s="10" t="e">
        <f t="shared" si="71"/>
        <v>#VALUE!</v>
      </c>
      <c r="Y97" s="10" t="e">
        <f t="shared" si="71"/>
        <v>#VALUE!</v>
      </c>
      <c r="Z97" s="10" t="e">
        <f t="shared" si="70"/>
        <v>#VALUE!</v>
      </c>
      <c r="AA97" s="10" t="e">
        <f t="shared" si="70"/>
        <v>#VALUE!</v>
      </c>
      <c r="AB97" s="10" t="e">
        <f t="shared" si="70"/>
        <v>#VALUE!</v>
      </c>
      <c r="AC97" s="10" t="e">
        <f t="shared" si="70"/>
        <v>#VALUE!</v>
      </c>
      <c r="AD97" s="10" t="e">
        <f t="shared" si="70"/>
        <v>#VALUE!</v>
      </c>
      <c r="AE97" s="14" t="e">
        <f t="shared" si="70"/>
        <v>#VALUE!</v>
      </c>
      <c r="AF97" s="10" t="e">
        <f t="shared" si="41"/>
        <v>#VALUE!</v>
      </c>
      <c r="AG97" s="10" t="e">
        <f t="shared" si="42"/>
        <v>#VALUE!</v>
      </c>
      <c r="AH97" s="10" t="e">
        <f t="shared" si="43"/>
        <v>#VALUE!</v>
      </c>
      <c r="AI97" s="10" t="e">
        <f t="shared" si="44"/>
        <v>#VALUE!</v>
      </c>
      <c r="AJ97" s="10" t="e">
        <f t="shared" si="45"/>
        <v>#VALUE!</v>
      </c>
      <c r="AK97" s="10" t="e">
        <f t="shared" si="46"/>
        <v>#VALUE!</v>
      </c>
      <c r="AL97" s="10" t="e">
        <f t="shared" si="47"/>
        <v>#VALUE!</v>
      </c>
      <c r="AM97" s="10" t="e">
        <f t="shared" si="48"/>
        <v>#VALUE!</v>
      </c>
      <c r="AN97" s="10" t="e">
        <f t="shared" si="49"/>
        <v>#VALUE!</v>
      </c>
      <c r="AO97" s="15" t="e">
        <f t="shared" si="50"/>
        <v>#VALUE!</v>
      </c>
      <c r="AP97" s="10" t="e">
        <f t="shared" si="51"/>
        <v>#VALUE!</v>
      </c>
      <c r="AQ97" s="10" t="e">
        <f t="shared" si="52"/>
        <v>#VALUE!</v>
      </c>
      <c r="AR97" s="10" t="e">
        <f t="shared" si="53"/>
        <v>#VALUE!</v>
      </c>
      <c r="AS97" s="10" t="e">
        <f t="shared" si="54"/>
        <v>#VALUE!</v>
      </c>
      <c r="AT97" s="10" t="e">
        <f t="shared" si="55"/>
        <v>#VALUE!</v>
      </c>
      <c r="AU97" s="10" t="e">
        <f t="shared" si="56"/>
        <v>#VALUE!</v>
      </c>
      <c r="AV97" s="10" t="e">
        <f t="shared" si="57"/>
        <v>#VALUE!</v>
      </c>
      <c r="AW97" s="10" t="e">
        <f t="shared" si="58"/>
        <v>#VALUE!</v>
      </c>
      <c r="AX97" s="10" t="e">
        <f t="shared" si="59"/>
        <v>#VALUE!</v>
      </c>
      <c r="AY97" s="10" t="e">
        <f t="shared" si="60"/>
        <v>#VALUE!</v>
      </c>
      <c r="AZ97" s="10" t="e">
        <f t="shared" si="61"/>
        <v>#VALUE!</v>
      </c>
      <c r="BA97" s="10" t="e">
        <f t="shared" si="62"/>
        <v>#VALUE!</v>
      </c>
      <c r="BB97" s="10" t="e">
        <f t="shared" si="63"/>
        <v>#VALUE!</v>
      </c>
      <c r="BC97" s="10" t="e">
        <f t="shared" si="64"/>
        <v>#VALUE!</v>
      </c>
      <c r="BD97" s="10" t="e">
        <f t="shared" si="65"/>
        <v>#VALUE!</v>
      </c>
      <c r="BE97" s="15" t="e">
        <f t="shared" si="66"/>
        <v>#VALUE!</v>
      </c>
      <c r="BF97" s="10" t="e">
        <f t="shared" si="67"/>
        <v>#VALUE!</v>
      </c>
    </row>
    <row r="98" spans="1:58" x14ac:dyDescent="0.25">
      <c r="A98" s="3">
        <v>96</v>
      </c>
      <c r="B98" s="7"/>
      <c r="C98" s="7"/>
      <c r="D98" s="8"/>
      <c r="E98" s="9" t="str">
        <f t="shared" si="40"/>
        <v/>
      </c>
      <c r="F98" s="10" t="str">
        <f>IFERROR(VLOOKUP(J98&amp;K98&amp;L98,Banco!$A$3:$C$88,3,FALSE),"")</f>
        <v/>
      </c>
      <c r="J98" s="10" t="e">
        <f t="shared" si="71"/>
        <v>#VALUE!</v>
      </c>
      <c r="K98" s="10" t="e">
        <f t="shared" si="71"/>
        <v>#VALUE!</v>
      </c>
      <c r="L98" s="10" t="e">
        <f t="shared" si="71"/>
        <v>#VALUE!</v>
      </c>
      <c r="M98" s="10" t="e">
        <f t="shared" si="71"/>
        <v>#VALUE!</v>
      </c>
      <c r="N98" s="10" t="e">
        <f t="shared" si="71"/>
        <v>#VALUE!</v>
      </c>
      <c r="O98" s="10" t="e">
        <f t="shared" si="71"/>
        <v>#VALUE!</v>
      </c>
      <c r="P98" s="10" t="e">
        <f t="shared" si="71"/>
        <v>#VALUE!</v>
      </c>
      <c r="Q98" s="14" t="e">
        <f t="shared" si="71"/>
        <v>#VALUE!</v>
      </c>
      <c r="R98" s="10" t="e">
        <f t="shared" si="71"/>
        <v>#VALUE!</v>
      </c>
      <c r="S98" s="10" t="e">
        <f t="shared" si="71"/>
        <v>#VALUE!</v>
      </c>
      <c r="T98" s="10" t="e">
        <f t="shared" si="71"/>
        <v>#VALUE!</v>
      </c>
      <c r="U98" s="10" t="e">
        <f t="shared" si="71"/>
        <v>#VALUE!</v>
      </c>
      <c r="V98" s="10" t="e">
        <f t="shared" si="71"/>
        <v>#VALUE!</v>
      </c>
      <c r="W98" s="10" t="e">
        <f t="shared" si="71"/>
        <v>#VALUE!</v>
      </c>
      <c r="X98" s="10" t="e">
        <f t="shared" si="71"/>
        <v>#VALUE!</v>
      </c>
      <c r="Y98" s="10" t="e">
        <f t="shared" si="71"/>
        <v>#VALUE!</v>
      </c>
      <c r="Z98" s="10" t="e">
        <f t="shared" si="70"/>
        <v>#VALUE!</v>
      </c>
      <c r="AA98" s="10" t="e">
        <f t="shared" si="70"/>
        <v>#VALUE!</v>
      </c>
      <c r="AB98" s="10" t="e">
        <f t="shared" si="70"/>
        <v>#VALUE!</v>
      </c>
      <c r="AC98" s="10" t="e">
        <f t="shared" si="70"/>
        <v>#VALUE!</v>
      </c>
      <c r="AD98" s="10" t="e">
        <f t="shared" si="70"/>
        <v>#VALUE!</v>
      </c>
      <c r="AE98" s="14" t="e">
        <f t="shared" si="70"/>
        <v>#VALUE!</v>
      </c>
      <c r="AF98" s="10" t="e">
        <f t="shared" si="41"/>
        <v>#VALUE!</v>
      </c>
      <c r="AG98" s="10" t="e">
        <f t="shared" si="42"/>
        <v>#VALUE!</v>
      </c>
      <c r="AH98" s="10" t="e">
        <f t="shared" si="43"/>
        <v>#VALUE!</v>
      </c>
      <c r="AI98" s="10" t="e">
        <f t="shared" si="44"/>
        <v>#VALUE!</v>
      </c>
      <c r="AJ98" s="10" t="e">
        <f t="shared" si="45"/>
        <v>#VALUE!</v>
      </c>
      <c r="AK98" s="10" t="e">
        <f t="shared" si="46"/>
        <v>#VALUE!</v>
      </c>
      <c r="AL98" s="10" t="e">
        <f t="shared" si="47"/>
        <v>#VALUE!</v>
      </c>
      <c r="AM98" s="10" t="e">
        <f t="shared" si="48"/>
        <v>#VALUE!</v>
      </c>
      <c r="AN98" s="10" t="e">
        <f t="shared" si="49"/>
        <v>#VALUE!</v>
      </c>
      <c r="AO98" s="15" t="e">
        <f t="shared" si="50"/>
        <v>#VALUE!</v>
      </c>
      <c r="AP98" s="10" t="e">
        <f t="shared" si="51"/>
        <v>#VALUE!</v>
      </c>
      <c r="AQ98" s="10" t="e">
        <f t="shared" si="52"/>
        <v>#VALUE!</v>
      </c>
      <c r="AR98" s="10" t="e">
        <f t="shared" si="53"/>
        <v>#VALUE!</v>
      </c>
      <c r="AS98" s="10" t="e">
        <f t="shared" si="54"/>
        <v>#VALUE!</v>
      </c>
      <c r="AT98" s="10" t="e">
        <f t="shared" si="55"/>
        <v>#VALUE!</v>
      </c>
      <c r="AU98" s="10" t="e">
        <f t="shared" si="56"/>
        <v>#VALUE!</v>
      </c>
      <c r="AV98" s="10" t="e">
        <f t="shared" si="57"/>
        <v>#VALUE!</v>
      </c>
      <c r="AW98" s="10" t="e">
        <f t="shared" si="58"/>
        <v>#VALUE!</v>
      </c>
      <c r="AX98" s="10" t="e">
        <f t="shared" si="59"/>
        <v>#VALUE!</v>
      </c>
      <c r="AY98" s="10" t="e">
        <f t="shared" si="60"/>
        <v>#VALUE!</v>
      </c>
      <c r="AZ98" s="10" t="e">
        <f t="shared" si="61"/>
        <v>#VALUE!</v>
      </c>
      <c r="BA98" s="10" t="e">
        <f t="shared" si="62"/>
        <v>#VALUE!</v>
      </c>
      <c r="BB98" s="10" t="e">
        <f t="shared" si="63"/>
        <v>#VALUE!</v>
      </c>
      <c r="BC98" s="10" t="e">
        <f t="shared" si="64"/>
        <v>#VALUE!</v>
      </c>
      <c r="BD98" s="10" t="e">
        <f t="shared" si="65"/>
        <v>#VALUE!</v>
      </c>
      <c r="BE98" s="15" t="e">
        <f t="shared" si="66"/>
        <v>#VALUE!</v>
      </c>
      <c r="BF98" s="10" t="e">
        <f t="shared" si="67"/>
        <v>#VALUE!</v>
      </c>
    </row>
    <row r="99" spans="1:58" x14ac:dyDescent="0.25">
      <c r="A99" s="3">
        <v>97</v>
      </c>
      <c r="B99" s="7"/>
      <c r="C99" s="7"/>
      <c r="D99" s="8"/>
      <c r="E99" s="9" t="str">
        <f t="shared" si="40"/>
        <v/>
      </c>
      <c r="F99" s="10" t="str">
        <f>IFERROR(VLOOKUP(J99&amp;K99&amp;L99,Banco!$A$3:$C$88,3,FALSE),"")</f>
        <v/>
      </c>
      <c r="J99" s="10" t="e">
        <f t="shared" si="71"/>
        <v>#VALUE!</v>
      </c>
      <c r="K99" s="10" t="e">
        <f t="shared" si="71"/>
        <v>#VALUE!</v>
      </c>
      <c r="L99" s="10" t="e">
        <f t="shared" si="71"/>
        <v>#VALUE!</v>
      </c>
      <c r="M99" s="10" t="e">
        <f t="shared" si="71"/>
        <v>#VALUE!</v>
      </c>
      <c r="N99" s="10" t="e">
        <f t="shared" si="71"/>
        <v>#VALUE!</v>
      </c>
      <c r="O99" s="10" t="e">
        <f t="shared" si="71"/>
        <v>#VALUE!</v>
      </c>
      <c r="P99" s="10" t="e">
        <f t="shared" si="71"/>
        <v>#VALUE!</v>
      </c>
      <c r="Q99" s="14" t="e">
        <f t="shared" si="71"/>
        <v>#VALUE!</v>
      </c>
      <c r="R99" s="10" t="e">
        <f t="shared" si="71"/>
        <v>#VALUE!</v>
      </c>
      <c r="S99" s="10" t="e">
        <f t="shared" si="71"/>
        <v>#VALUE!</v>
      </c>
      <c r="T99" s="10" t="e">
        <f t="shared" si="71"/>
        <v>#VALUE!</v>
      </c>
      <c r="U99" s="10" t="e">
        <f t="shared" si="71"/>
        <v>#VALUE!</v>
      </c>
      <c r="V99" s="10" t="e">
        <f t="shared" si="71"/>
        <v>#VALUE!</v>
      </c>
      <c r="W99" s="10" t="e">
        <f t="shared" si="71"/>
        <v>#VALUE!</v>
      </c>
      <c r="X99" s="10" t="e">
        <f t="shared" si="71"/>
        <v>#VALUE!</v>
      </c>
      <c r="Y99" s="10" t="e">
        <f t="shared" si="71"/>
        <v>#VALUE!</v>
      </c>
      <c r="Z99" s="10" t="e">
        <f t="shared" si="70"/>
        <v>#VALUE!</v>
      </c>
      <c r="AA99" s="10" t="e">
        <f t="shared" si="70"/>
        <v>#VALUE!</v>
      </c>
      <c r="AB99" s="10" t="e">
        <f t="shared" si="70"/>
        <v>#VALUE!</v>
      </c>
      <c r="AC99" s="10" t="e">
        <f t="shared" si="70"/>
        <v>#VALUE!</v>
      </c>
      <c r="AD99" s="10" t="e">
        <f t="shared" si="70"/>
        <v>#VALUE!</v>
      </c>
      <c r="AE99" s="14" t="e">
        <f t="shared" si="70"/>
        <v>#VALUE!</v>
      </c>
      <c r="AF99" s="10" t="e">
        <f t="shared" si="41"/>
        <v>#VALUE!</v>
      </c>
      <c r="AG99" s="10" t="e">
        <f t="shared" si="42"/>
        <v>#VALUE!</v>
      </c>
      <c r="AH99" s="10" t="e">
        <f t="shared" si="43"/>
        <v>#VALUE!</v>
      </c>
      <c r="AI99" s="10" t="e">
        <f t="shared" si="44"/>
        <v>#VALUE!</v>
      </c>
      <c r="AJ99" s="10" t="e">
        <f t="shared" si="45"/>
        <v>#VALUE!</v>
      </c>
      <c r="AK99" s="10" t="e">
        <f t="shared" si="46"/>
        <v>#VALUE!</v>
      </c>
      <c r="AL99" s="10" t="e">
        <f t="shared" si="47"/>
        <v>#VALUE!</v>
      </c>
      <c r="AM99" s="10" t="e">
        <f t="shared" si="48"/>
        <v>#VALUE!</v>
      </c>
      <c r="AN99" s="10" t="e">
        <f t="shared" si="49"/>
        <v>#VALUE!</v>
      </c>
      <c r="AO99" s="15" t="e">
        <f t="shared" si="50"/>
        <v>#VALUE!</v>
      </c>
      <c r="AP99" s="10" t="e">
        <f t="shared" si="51"/>
        <v>#VALUE!</v>
      </c>
      <c r="AQ99" s="10" t="e">
        <f t="shared" si="52"/>
        <v>#VALUE!</v>
      </c>
      <c r="AR99" s="10" t="e">
        <f t="shared" si="53"/>
        <v>#VALUE!</v>
      </c>
      <c r="AS99" s="10" t="e">
        <f t="shared" si="54"/>
        <v>#VALUE!</v>
      </c>
      <c r="AT99" s="10" t="e">
        <f t="shared" si="55"/>
        <v>#VALUE!</v>
      </c>
      <c r="AU99" s="10" t="e">
        <f t="shared" si="56"/>
        <v>#VALUE!</v>
      </c>
      <c r="AV99" s="10" t="e">
        <f t="shared" si="57"/>
        <v>#VALUE!</v>
      </c>
      <c r="AW99" s="10" t="e">
        <f t="shared" si="58"/>
        <v>#VALUE!</v>
      </c>
      <c r="AX99" s="10" t="e">
        <f t="shared" si="59"/>
        <v>#VALUE!</v>
      </c>
      <c r="AY99" s="10" t="e">
        <f t="shared" si="60"/>
        <v>#VALUE!</v>
      </c>
      <c r="AZ99" s="10" t="e">
        <f t="shared" si="61"/>
        <v>#VALUE!</v>
      </c>
      <c r="BA99" s="10" t="e">
        <f t="shared" si="62"/>
        <v>#VALUE!</v>
      </c>
      <c r="BB99" s="10" t="e">
        <f t="shared" si="63"/>
        <v>#VALUE!</v>
      </c>
      <c r="BC99" s="10" t="e">
        <f t="shared" si="64"/>
        <v>#VALUE!</v>
      </c>
      <c r="BD99" s="10" t="e">
        <f t="shared" si="65"/>
        <v>#VALUE!</v>
      </c>
      <c r="BE99" s="15" t="e">
        <f t="shared" si="66"/>
        <v>#VALUE!</v>
      </c>
      <c r="BF99" s="10" t="e">
        <f t="shared" si="67"/>
        <v>#VALUE!</v>
      </c>
    </row>
    <row r="100" spans="1:58" x14ac:dyDescent="0.25">
      <c r="A100" s="3">
        <v>98</v>
      </c>
      <c r="B100" s="7"/>
      <c r="C100" s="7"/>
      <c r="D100" s="8"/>
      <c r="E100" s="9" t="str">
        <f t="shared" si="40"/>
        <v/>
      </c>
      <c r="F100" s="10" t="str">
        <f>IFERROR(VLOOKUP(J100&amp;K100&amp;L100,Banco!$A$3:$C$88,3,FALSE),"")</f>
        <v/>
      </c>
      <c r="J100" s="10" t="e">
        <f t="shared" si="71"/>
        <v>#VALUE!</v>
      </c>
      <c r="K100" s="10" t="e">
        <f t="shared" si="71"/>
        <v>#VALUE!</v>
      </c>
      <c r="L100" s="10" t="e">
        <f t="shared" si="71"/>
        <v>#VALUE!</v>
      </c>
      <c r="M100" s="10" t="e">
        <f t="shared" si="71"/>
        <v>#VALUE!</v>
      </c>
      <c r="N100" s="10" t="e">
        <f t="shared" si="71"/>
        <v>#VALUE!</v>
      </c>
      <c r="O100" s="10" t="e">
        <f t="shared" si="71"/>
        <v>#VALUE!</v>
      </c>
      <c r="P100" s="10" t="e">
        <f t="shared" si="71"/>
        <v>#VALUE!</v>
      </c>
      <c r="Q100" s="14" t="e">
        <f t="shared" si="71"/>
        <v>#VALUE!</v>
      </c>
      <c r="R100" s="10" t="e">
        <f t="shared" si="71"/>
        <v>#VALUE!</v>
      </c>
      <c r="S100" s="10" t="e">
        <f t="shared" si="71"/>
        <v>#VALUE!</v>
      </c>
      <c r="T100" s="10" t="e">
        <f t="shared" si="71"/>
        <v>#VALUE!</v>
      </c>
      <c r="U100" s="10" t="e">
        <f t="shared" si="71"/>
        <v>#VALUE!</v>
      </c>
      <c r="V100" s="10" t="e">
        <f t="shared" si="71"/>
        <v>#VALUE!</v>
      </c>
      <c r="W100" s="10" t="e">
        <f t="shared" si="71"/>
        <v>#VALUE!</v>
      </c>
      <c r="X100" s="10" t="e">
        <f t="shared" si="71"/>
        <v>#VALUE!</v>
      </c>
      <c r="Y100" s="10" t="e">
        <f t="shared" si="71"/>
        <v>#VALUE!</v>
      </c>
      <c r="Z100" s="10" t="e">
        <f t="shared" si="70"/>
        <v>#VALUE!</v>
      </c>
      <c r="AA100" s="10" t="e">
        <f t="shared" si="70"/>
        <v>#VALUE!</v>
      </c>
      <c r="AB100" s="10" t="e">
        <f t="shared" si="70"/>
        <v>#VALUE!</v>
      </c>
      <c r="AC100" s="10" t="e">
        <f t="shared" si="70"/>
        <v>#VALUE!</v>
      </c>
      <c r="AD100" s="10" t="e">
        <f t="shared" si="70"/>
        <v>#VALUE!</v>
      </c>
      <c r="AE100" s="14" t="e">
        <f t="shared" si="70"/>
        <v>#VALUE!</v>
      </c>
      <c r="AF100" s="10" t="e">
        <f t="shared" si="41"/>
        <v>#VALUE!</v>
      </c>
      <c r="AG100" s="10" t="e">
        <f t="shared" si="42"/>
        <v>#VALUE!</v>
      </c>
      <c r="AH100" s="10" t="e">
        <f t="shared" si="43"/>
        <v>#VALUE!</v>
      </c>
      <c r="AI100" s="10" t="e">
        <f t="shared" si="44"/>
        <v>#VALUE!</v>
      </c>
      <c r="AJ100" s="10" t="e">
        <f t="shared" si="45"/>
        <v>#VALUE!</v>
      </c>
      <c r="AK100" s="10" t="e">
        <f t="shared" si="46"/>
        <v>#VALUE!</v>
      </c>
      <c r="AL100" s="10" t="e">
        <f t="shared" si="47"/>
        <v>#VALUE!</v>
      </c>
      <c r="AM100" s="10" t="e">
        <f t="shared" si="48"/>
        <v>#VALUE!</v>
      </c>
      <c r="AN100" s="10" t="e">
        <f t="shared" si="49"/>
        <v>#VALUE!</v>
      </c>
      <c r="AO100" s="15" t="e">
        <f t="shared" si="50"/>
        <v>#VALUE!</v>
      </c>
      <c r="AP100" s="10" t="e">
        <f t="shared" si="51"/>
        <v>#VALUE!</v>
      </c>
      <c r="AQ100" s="10" t="e">
        <f t="shared" si="52"/>
        <v>#VALUE!</v>
      </c>
      <c r="AR100" s="10" t="e">
        <f t="shared" si="53"/>
        <v>#VALUE!</v>
      </c>
      <c r="AS100" s="10" t="e">
        <f t="shared" si="54"/>
        <v>#VALUE!</v>
      </c>
      <c r="AT100" s="10" t="e">
        <f t="shared" si="55"/>
        <v>#VALUE!</v>
      </c>
      <c r="AU100" s="10" t="e">
        <f t="shared" si="56"/>
        <v>#VALUE!</v>
      </c>
      <c r="AV100" s="10" t="e">
        <f t="shared" si="57"/>
        <v>#VALUE!</v>
      </c>
      <c r="AW100" s="10" t="e">
        <f t="shared" si="58"/>
        <v>#VALUE!</v>
      </c>
      <c r="AX100" s="10" t="e">
        <f t="shared" si="59"/>
        <v>#VALUE!</v>
      </c>
      <c r="AY100" s="10" t="e">
        <f t="shared" si="60"/>
        <v>#VALUE!</v>
      </c>
      <c r="AZ100" s="10" t="e">
        <f t="shared" si="61"/>
        <v>#VALUE!</v>
      </c>
      <c r="BA100" s="10" t="e">
        <f t="shared" si="62"/>
        <v>#VALUE!</v>
      </c>
      <c r="BB100" s="10" t="e">
        <f t="shared" si="63"/>
        <v>#VALUE!</v>
      </c>
      <c r="BC100" s="10" t="e">
        <f t="shared" si="64"/>
        <v>#VALUE!</v>
      </c>
      <c r="BD100" s="10" t="e">
        <f t="shared" si="65"/>
        <v>#VALUE!</v>
      </c>
      <c r="BE100" s="15" t="e">
        <f t="shared" si="66"/>
        <v>#VALUE!</v>
      </c>
      <c r="BF100" s="10" t="e">
        <f t="shared" si="67"/>
        <v>#VALUE!</v>
      </c>
    </row>
    <row r="101" spans="1:58" x14ac:dyDescent="0.25">
      <c r="A101" s="3">
        <v>99</v>
      </c>
      <c r="B101" s="7"/>
      <c r="C101" s="7"/>
      <c r="D101" s="8"/>
      <c r="E101" s="9" t="str">
        <f t="shared" si="40"/>
        <v/>
      </c>
      <c r="F101" s="10" t="str">
        <f>IFERROR(VLOOKUP(J101&amp;K101&amp;L101,Banco!$A$3:$C$88,3,FALSE),"")</f>
        <v/>
      </c>
      <c r="J101" s="10" t="e">
        <f t="shared" si="71"/>
        <v>#VALUE!</v>
      </c>
      <c r="K101" s="10" t="e">
        <f t="shared" si="71"/>
        <v>#VALUE!</v>
      </c>
      <c r="L101" s="10" t="e">
        <f t="shared" si="71"/>
        <v>#VALUE!</v>
      </c>
      <c r="M101" s="10" t="e">
        <f t="shared" si="71"/>
        <v>#VALUE!</v>
      </c>
      <c r="N101" s="10" t="e">
        <f t="shared" si="71"/>
        <v>#VALUE!</v>
      </c>
      <c r="O101" s="10" t="e">
        <f t="shared" si="71"/>
        <v>#VALUE!</v>
      </c>
      <c r="P101" s="10" t="e">
        <f t="shared" si="71"/>
        <v>#VALUE!</v>
      </c>
      <c r="Q101" s="14" t="e">
        <f t="shared" si="71"/>
        <v>#VALUE!</v>
      </c>
      <c r="R101" s="10" t="e">
        <f t="shared" si="71"/>
        <v>#VALUE!</v>
      </c>
      <c r="S101" s="10" t="e">
        <f t="shared" si="71"/>
        <v>#VALUE!</v>
      </c>
      <c r="T101" s="10" t="e">
        <f t="shared" si="71"/>
        <v>#VALUE!</v>
      </c>
      <c r="U101" s="10" t="e">
        <f t="shared" si="71"/>
        <v>#VALUE!</v>
      </c>
      <c r="V101" s="10" t="e">
        <f t="shared" si="71"/>
        <v>#VALUE!</v>
      </c>
      <c r="W101" s="10" t="e">
        <f t="shared" si="71"/>
        <v>#VALUE!</v>
      </c>
      <c r="X101" s="10" t="e">
        <f t="shared" si="71"/>
        <v>#VALUE!</v>
      </c>
      <c r="Y101" s="10" t="e">
        <f t="shared" si="71"/>
        <v>#VALUE!</v>
      </c>
      <c r="Z101" s="10" t="e">
        <f t="shared" si="70"/>
        <v>#VALUE!</v>
      </c>
      <c r="AA101" s="10" t="e">
        <f t="shared" si="70"/>
        <v>#VALUE!</v>
      </c>
      <c r="AB101" s="10" t="e">
        <f t="shared" si="70"/>
        <v>#VALUE!</v>
      </c>
      <c r="AC101" s="10" t="e">
        <f t="shared" si="70"/>
        <v>#VALUE!</v>
      </c>
      <c r="AD101" s="10" t="e">
        <f t="shared" si="70"/>
        <v>#VALUE!</v>
      </c>
      <c r="AE101" s="14" t="e">
        <f t="shared" si="70"/>
        <v>#VALUE!</v>
      </c>
      <c r="AF101" s="10" t="e">
        <f t="shared" si="41"/>
        <v>#VALUE!</v>
      </c>
      <c r="AG101" s="10" t="e">
        <f t="shared" si="42"/>
        <v>#VALUE!</v>
      </c>
      <c r="AH101" s="10" t="e">
        <f t="shared" si="43"/>
        <v>#VALUE!</v>
      </c>
      <c r="AI101" s="10" t="e">
        <f t="shared" si="44"/>
        <v>#VALUE!</v>
      </c>
      <c r="AJ101" s="10" t="e">
        <f t="shared" si="45"/>
        <v>#VALUE!</v>
      </c>
      <c r="AK101" s="10" t="e">
        <f t="shared" si="46"/>
        <v>#VALUE!</v>
      </c>
      <c r="AL101" s="10" t="e">
        <f t="shared" si="47"/>
        <v>#VALUE!</v>
      </c>
      <c r="AM101" s="10" t="e">
        <f t="shared" si="48"/>
        <v>#VALUE!</v>
      </c>
      <c r="AN101" s="10" t="e">
        <f t="shared" si="49"/>
        <v>#VALUE!</v>
      </c>
      <c r="AO101" s="15" t="e">
        <f t="shared" si="50"/>
        <v>#VALUE!</v>
      </c>
      <c r="AP101" s="10" t="e">
        <f t="shared" si="51"/>
        <v>#VALUE!</v>
      </c>
      <c r="AQ101" s="10" t="e">
        <f t="shared" si="52"/>
        <v>#VALUE!</v>
      </c>
      <c r="AR101" s="10" t="e">
        <f t="shared" si="53"/>
        <v>#VALUE!</v>
      </c>
      <c r="AS101" s="10" t="e">
        <f t="shared" si="54"/>
        <v>#VALUE!</v>
      </c>
      <c r="AT101" s="10" t="e">
        <f t="shared" si="55"/>
        <v>#VALUE!</v>
      </c>
      <c r="AU101" s="10" t="e">
        <f t="shared" si="56"/>
        <v>#VALUE!</v>
      </c>
      <c r="AV101" s="10" t="e">
        <f t="shared" si="57"/>
        <v>#VALUE!</v>
      </c>
      <c r="AW101" s="10" t="e">
        <f t="shared" si="58"/>
        <v>#VALUE!</v>
      </c>
      <c r="AX101" s="10" t="e">
        <f t="shared" si="59"/>
        <v>#VALUE!</v>
      </c>
      <c r="AY101" s="10" t="e">
        <f t="shared" si="60"/>
        <v>#VALUE!</v>
      </c>
      <c r="AZ101" s="10" t="e">
        <f t="shared" si="61"/>
        <v>#VALUE!</v>
      </c>
      <c r="BA101" s="10" t="e">
        <f t="shared" si="62"/>
        <v>#VALUE!</v>
      </c>
      <c r="BB101" s="10" t="e">
        <f t="shared" si="63"/>
        <v>#VALUE!</v>
      </c>
      <c r="BC101" s="10" t="e">
        <f t="shared" si="64"/>
        <v>#VALUE!</v>
      </c>
      <c r="BD101" s="10" t="e">
        <f t="shared" si="65"/>
        <v>#VALUE!</v>
      </c>
      <c r="BE101" s="15" t="e">
        <f t="shared" si="66"/>
        <v>#VALUE!</v>
      </c>
      <c r="BF101" s="10" t="e">
        <f t="shared" si="67"/>
        <v>#VALUE!</v>
      </c>
    </row>
    <row r="102" spans="1:58" x14ac:dyDescent="0.25">
      <c r="A102" s="3">
        <v>100</v>
      </c>
      <c r="B102" s="7"/>
      <c r="C102" s="7"/>
      <c r="D102" s="8"/>
      <c r="E102" s="9" t="str">
        <f t="shared" si="40"/>
        <v/>
      </c>
      <c r="F102" s="10" t="str">
        <f>IFERROR(VLOOKUP(J102&amp;K102&amp;L102,Banco!$A$3:$C$88,3,FALSE),"")</f>
        <v/>
      </c>
      <c r="J102" s="10" t="e">
        <f t="shared" si="71"/>
        <v>#VALUE!</v>
      </c>
      <c r="K102" s="10" t="e">
        <f t="shared" si="71"/>
        <v>#VALUE!</v>
      </c>
      <c r="L102" s="10" t="e">
        <f t="shared" si="71"/>
        <v>#VALUE!</v>
      </c>
      <c r="M102" s="10" t="e">
        <f t="shared" si="71"/>
        <v>#VALUE!</v>
      </c>
      <c r="N102" s="10" t="e">
        <f t="shared" si="71"/>
        <v>#VALUE!</v>
      </c>
      <c r="O102" s="10" t="e">
        <f t="shared" si="71"/>
        <v>#VALUE!</v>
      </c>
      <c r="P102" s="10" t="e">
        <f t="shared" si="71"/>
        <v>#VALUE!</v>
      </c>
      <c r="Q102" s="14" t="e">
        <f t="shared" si="71"/>
        <v>#VALUE!</v>
      </c>
      <c r="R102" s="10" t="e">
        <f t="shared" si="71"/>
        <v>#VALUE!</v>
      </c>
      <c r="S102" s="10" t="e">
        <f t="shared" si="71"/>
        <v>#VALUE!</v>
      </c>
      <c r="T102" s="10" t="e">
        <f t="shared" si="71"/>
        <v>#VALUE!</v>
      </c>
      <c r="U102" s="10" t="e">
        <f t="shared" si="71"/>
        <v>#VALUE!</v>
      </c>
      <c r="V102" s="10" t="e">
        <f t="shared" si="71"/>
        <v>#VALUE!</v>
      </c>
      <c r="W102" s="10" t="e">
        <f t="shared" si="71"/>
        <v>#VALUE!</v>
      </c>
      <c r="X102" s="10" t="e">
        <f t="shared" si="71"/>
        <v>#VALUE!</v>
      </c>
      <c r="Y102" s="10" t="e">
        <f t="shared" si="71"/>
        <v>#VALUE!</v>
      </c>
      <c r="Z102" s="10" t="e">
        <f t="shared" si="70"/>
        <v>#VALUE!</v>
      </c>
      <c r="AA102" s="10" t="e">
        <f t="shared" si="70"/>
        <v>#VALUE!</v>
      </c>
      <c r="AB102" s="10" t="e">
        <f t="shared" si="70"/>
        <v>#VALUE!</v>
      </c>
      <c r="AC102" s="10" t="e">
        <f t="shared" si="70"/>
        <v>#VALUE!</v>
      </c>
      <c r="AD102" s="10" t="e">
        <f t="shared" si="70"/>
        <v>#VALUE!</v>
      </c>
      <c r="AE102" s="14" t="e">
        <f t="shared" si="70"/>
        <v>#VALUE!</v>
      </c>
      <c r="AF102" s="10" t="e">
        <f t="shared" si="41"/>
        <v>#VALUE!</v>
      </c>
      <c r="AG102" s="10" t="e">
        <f t="shared" si="42"/>
        <v>#VALUE!</v>
      </c>
      <c r="AH102" s="10" t="e">
        <f t="shared" si="43"/>
        <v>#VALUE!</v>
      </c>
      <c r="AI102" s="10" t="e">
        <f t="shared" si="44"/>
        <v>#VALUE!</v>
      </c>
      <c r="AJ102" s="10" t="e">
        <f t="shared" si="45"/>
        <v>#VALUE!</v>
      </c>
      <c r="AK102" s="10" t="e">
        <f t="shared" si="46"/>
        <v>#VALUE!</v>
      </c>
      <c r="AL102" s="10" t="e">
        <f t="shared" si="47"/>
        <v>#VALUE!</v>
      </c>
      <c r="AM102" s="10" t="e">
        <f t="shared" si="48"/>
        <v>#VALUE!</v>
      </c>
      <c r="AN102" s="10" t="e">
        <f t="shared" si="49"/>
        <v>#VALUE!</v>
      </c>
      <c r="AO102" s="15" t="e">
        <f t="shared" si="50"/>
        <v>#VALUE!</v>
      </c>
      <c r="AP102" s="10" t="e">
        <f t="shared" si="51"/>
        <v>#VALUE!</v>
      </c>
      <c r="AQ102" s="10" t="e">
        <f t="shared" si="52"/>
        <v>#VALUE!</v>
      </c>
      <c r="AR102" s="10" t="e">
        <f t="shared" si="53"/>
        <v>#VALUE!</v>
      </c>
      <c r="AS102" s="10" t="e">
        <f t="shared" si="54"/>
        <v>#VALUE!</v>
      </c>
      <c r="AT102" s="10" t="e">
        <f t="shared" si="55"/>
        <v>#VALUE!</v>
      </c>
      <c r="AU102" s="10" t="e">
        <f t="shared" si="56"/>
        <v>#VALUE!</v>
      </c>
      <c r="AV102" s="10" t="e">
        <f t="shared" si="57"/>
        <v>#VALUE!</v>
      </c>
      <c r="AW102" s="10" t="e">
        <f t="shared" si="58"/>
        <v>#VALUE!</v>
      </c>
      <c r="AX102" s="10" t="e">
        <f t="shared" si="59"/>
        <v>#VALUE!</v>
      </c>
      <c r="AY102" s="10" t="e">
        <f t="shared" si="60"/>
        <v>#VALUE!</v>
      </c>
      <c r="AZ102" s="10" t="e">
        <f t="shared" si="61"/>
        <v>#VALUE!</v>
      </c>
      <c r="BA102" s="10" t="e">
        <f t="shared" si="62"/>
        <v>#VALUE!</v>
      </c>
      <c r="BB102" s="10" t="e">
        <f t="shared" si="63"/>
        <v>#VALUE!</v>
      </c>
      <c r="BC102" s="10" t="e">
        <f t="shared" si="64"/>
        <v>#VALUE!</v>
      </c>
      <c r="BD102" s="10" t="e">
        <f t="shared" si="65"/>
        <v>#VALUE!</v>
      </c>
      <c r="BE102" s="15" t="e">
        <f t="shared" si="66"/>
        <v>#VALUE!</v>
      </c>
      <c r="BF102" s="10" t="e">
        <f t="shared" si="67"/>
        <v>#VALUE!</v>
      </c>
    </row>
    <row r="103" spans="1:58" x14ac:dyDescent="0.25">
      <c r="A103" t="s">
        <v>41</v>
      </c>
      <c r="B103" t="s">
        <v>41</v>
      </c>
      <c r="D103" t="s">
        <v>41</v>
      </c>
      <c r="E103" t="s">
        <v>41</v>
      </c>
      <c r="F103" t="s">
        <v>41</v>
      </c>
      <c r="J103" s="10" t="s">
        <v>41</v>
      </c>
      <c r="K103" s="10" t="s">
        <v>41</v>
      </c>
      <c r="L103" s="10" t="s">
        <v>41</v>
      </c>
      <c r="M103" s="10" t="s">
        <v>41</v>
      </c>
      <c r="N103" s="10" t="s">
        <v>41</v>
      </c>
      <c r="O103" s="10" t="s">
        <v>41</v>
      </c>
      <c r="P103" s="10" t="s">
        <v>41</v>
      </c>
      <c r="Q103" s="14" t="s">
        <v>41</v>
      </c>
      <c r="R103" s="10" t="s">
        <v>41</v>
      </c>
      <c r="S103" s="10" t="s">
        <v>41</v>
      </c>
      <c r="T103" s="10" t="s">
        <v>41</v>
      </c>
      <c r="U103" s="10" t="s">
        <v>41</v>
      </c>
      <c r="V103" s="10" t="s">
        <v>41</v>
      </c>
      <c r="W103" s="10" t="s">
        <v>41</v>
      </c>
      <c r="X103" s="10" t="s">
        <v>41</v>
      </c>
      <c r="Y103" s="10" t="s">
        <v>41</v>
      </c>
      <c r="Z103" s="10" t="s">
        <v>41</v>
      </c>
      <c r="AA103" s="10" t="s">
        <v>41</v>
      </c>
      <c r="AB103" s="10" t="s">
        <v>41</v>
      </c>
      <c r="AC103" s="10" t="s">
        <v>41</v>
      </c>
      <c r="AD103" s="10" t="s">
        <v>41</v>
      </c>
      <c r="AE103" s="14" t="s">
        <v>41</v>
      </c>
      <c r="AF103" s="10" t="s">
        <v>41</v>
      </c>
      <c r="AG103" s="10" t="s">
        <v>41</v>
      </c>
      <c r="AH103" s="10" t="s">
        <v>41</v>
      </c>
      <c r="AI103" s="10" t="s">
        <v>41</v>
      </c>
      <c r="AJ103" s="10" t="s">
        <v>41</v>
      </c>
      <c r="AK103" s="10" t="s">
        <v>41</v>
      </c>
      <c r="AL103" s="10" t="s">
        <v>41</v>
      </c>
      <c r="AM103" s="10" t="s">
        <v>41</v>
      </c>
      <c r="AN103" s="10" t="s">
        <v>41</v>
      </c>
      <c r="AO103" s="15" t="s">
        <v>41</v>
      </c>
      <c r="AP103" s="10" t="s">
        <v>41</v>
      </c>
      <c r="AQ103" s="10" t="s">
        <v>41</v>
      </c>
      <c r="AR103" s="10" t="s">
        <v>41</v>
      </c>
      <c r="AS103" s="10" t="s">
        <v>41</v>
      </c>
      <c r="AT103" s="10" t="s">
        <v>41</v>
      </c>
      <c r="AU103" s="10" t="s">
        <v>41</v>
      </c>
      <c r="AV103" s="10" t="s">
        <v>41</v>
      </c>
      <c r="AW103" s="10" t="s">
        <v>41</v>
      </c>
      <c r="AX103" s="10" t="s">
        <v>41</v>
      </c>
      <c r="AY103" s="10" t="s">
        <v>41</v>
      </c>
      <c r="AZ103" s="10" t="s">
        <v>41</v>
      </c>
      <c r="BA103" s="10" t="s">
        <v>41</v>
      </c>
      <c r="BB103" s="10" t="s">
        <v>41</v>
      </c>
      <c r="BC103" s="10" t="s">
        <v>41</v>
      </c>
      <c r="BD103" s="10" t="s">
        <v>41</v>
      </c>
      <c r="BE103" s="15" t="s">
        <v>41</v>
      </c>
    </row>
  </sheetData>
  <sheetProtection algorithmName="SHA-512" hashValue="UbVN+6FX+H95dzqWnuPZg5nUUxNBNq334AWpxfeFLsZ+SbjUhLWbNPIzgyBBT74QvHMBDqcYeuSQeV2gzHuXFg==" saltValue="N51jhHqqujQqzWdnuT5Wmg==" spinCount="100000" sheet="1" objects="1" scenarios="1"/>
  <autoFilter ref="A2:D2" xr:uid="{3AFCFB6E-6555-4CA2-8BDA-B661291A2CAD}"/>
  <dataValidations count="3">
    <dataValidation allowBlank="1" showInputMessage="1" showErrorMessage="1" prompt="CUIL sin guiones" sqref="B3:B102" xr:uid="{1876D308-923D-4C00-8F29-B2F2E22A92F0}"/>
    <dataValidation allowBlank="1" showInputMessage="1" showErrorMessage="1" prompt="CBU - Longitud válida 22 caracteres" sqref="D3:D102" xr:uid="{CF311562-9D3A-408B-9337-F90992EDDD0C}"/>
    <dataValidation allowBlank="1" showInputMessage="1" showErrorMessage="1" prompt="Arecerá un Mensaje de Error si no tiene la longitud requerida o si, teniendo la longitud requerida, hay algún error en la misma (CBU inválida)." sqref="E3:E102" xr:uid="{0D45A89A-C422-489E-A081-45990885C856}"/>
  </dataValidations>
  <hyperlinks>
    <hyperlink ref="H2" r:id="rId1" xr:uid="{125113F9-3714-4A67-9172-EF4EEAB8B2F2}"/>
  </hyperlinks>
  <pageMargins left="0.7" right="0.7" top="0.75" bottom="0.75" header="0.3" footer="0.3"/>
  <pageSetup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178B-DE63-4464-9B4A-65EC495166B2}">
  <sheetPr codeName="Hoja3"/>
  <dimension ref="A1:D102"/>
  <sheetViews>
    <sheetView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9.42578125" customWidth="1"/>
    <col min="2" max="2" width="127.140625" customWidth="1"/>
    <col min="4" max="4" width="27.7109375" bestFit="1" customWidth="1"/>
  </cols>
  <sheetData>
    <row r="1" spans="1:4" x14ac:dyDescent="0.25">
      <c r="A1" s="5" t="s">
        <v>42</v>
      </c>
      <c r="B1" s="5" t="s">
        <v>44</v>
      </c>
      <c r="D1" s="6" t="s">
        <v>50</v>
      </c>
    </row>
    <row r="2" spans="1:4" x14ac:dyDescent="0.25">
      <c r="A2" s="3">
        <v>1</v>
      </c>
      <c r="B2" s="10" t="str">
        <f>IF(LEN(Registros!B3&amp;Registros!C3&amp;Registros!D3&amp;Registros!E3&amp;Registros!F3&amp;Registros!G3&amp;Registros!H3&amp;Registros!I3&amp;Registros!J3&amp;Registros!K3&amp;Registros!L3&amp;Registros!M3&amp;Registros!N3&amp;Registros!O3&amp;Registros!P3&amp;Registros!Q3&amp;Registros!R3&amp;Registros!S3&amp;Registros!T3&amp;Registros!U3&amp;Registros!V3&amp;Registros!W3&amp;Registros!X3)=228,Registros!B3&amp;Registros!C3&amp;Registros!D3&amp;Registros!E3&amp;Registros!F3&amp;Registros!G3&amp;Registros!H3&amp;Registros!I3&amp;Registros!J3&amp;Registros!K3&amp;Registros!L3&amp;Registros!M3&amp;Registros!N3&amp;Registros!O3&amp;Registros!P3&amp;Registros!Q3&amp;Registros!R3&amp;Registros!S3&amp;Registros!T3&amp;Registros!U3&amp;Registros!V3&amp;Registros!W3&amp;Registros!X3,"")</f>
        <v/>
      </c>
    </row>
    <row r="3" spans="1:4" x14ac:dyDescent="0.25">
      <c r="A3" s="3">
        <v>2</v>
      </c>
      <c r="B3" s="10" t="str">
        <f>IF(LEN(Registros!B4&amp;Registros!C4&amp;Registros!D4&amp;Registros!E4&amp;Registros!F4&amp;Registros!G4&amp;Registros!H4&amp;Registros!I4&amp;Registros!J4&amp;Registros!K4&amp;Registros!L4&amp;Registros!M4&amp;Registros!N4&amp;Registros!O4&amp;Registros!P4&amp;Registros!Q4&amp;Registros!R4&amp;Registros!S4&amp;Registros!T4&amp;Registros!U4&amp;Registros!V4&amp;Registros!W4&amp;Registros!X4)=228,Registros!B4&amp;Registros!C4&amp;Registros!D4&amp;Registros!E4&amp;Registros!F4&amp;Registros!G4&amp;Registros!H4&amp;Registros!I4&amp;Registros!J4&amp;Registros!K4&amp;Registros!L4&amp;Registros!M4&amp;Registros!N4&amp;Registros!O4&amp;Registros!P4&amp;Registros!Q4&amp;Registros!R4&amp;Registros!S4&amp;Registros!T4&amp;Registros!U4&amp;Registros!V4&amp;Registros!W4&amp;Registros!X4,"")</f>
        <v/>
      </c>
    </row>
    <row r="4" spans="1:4" x14ac:dyDescent="0.25">
      <c r="A4" s="3">
        <v>3</v>
      </c>
      <c r="B4" s="10" t="str">
        <f>IF(LEN(Registros!B5&amp;Registros!C5&amp;Registros!D5&amp;Registros!E5&amp;Registros!F5&amp;Registros!G5&amp;Registros!H5&amp;Registros!I5&amp;Registros!J5&amp;Registros!K5&amp;Registros!L5&amp;Registros!M5&amp;Registros!N5&amp;Registros!O5&amp;Registros!P5&amp;Registros!Q5&amp;Registros!R5&amp;Registros!S5&amp;Registros!T5&amp;Registros!U5&amp;Registros!V5&amp;Registros!W5&amp;Registros!X5)=228,Registros!B5&amp;Registros!C5&amp;Registros!D5&amp;Registros!E5&amp;Registros!F5&amp;Registros!G5&amp;Registros!H5&amp;Registros!I5&amp;Registros!J5&amp;Registros!K5&amp;Registros!L5&amp;Registros!M5&amp;Registros!N5&amp;Registros!O5&amp;Registros!P5&amp;Registros!Q5&amp;Registros!R5&amp;Registros!S5&amp;Registros!T5&amp;Registros!U5&amp;Registros!V5&amp;Registros!W5&amp;Registros!X5,"")</f>
        <v/>
      </c>
    </row>
    <row r="5" spans="1:4" x14ac:dyDescent="0.25">
      <c r="A5" s="3">
        <v>4</v>
      </c>
      <c r="B5" s="10" t="str">
        <f>IF(LEN(Registros!B6&amp;Registros!C6&amp;Registros!D6&amp;Registros!E6&amp;Registros!F6&amp;Registros!G6&amp;Registros!H6&amp;Registros!I6&amp;Registros!J6&amp;Registros!K6&amp;Registros!L6&amp;Registros!M6&amp;Registros!N6&amp;Registros!O6&amp;Registros!P6&amp;Registros!Q6&amp;Registros!R6&amp;Registros!S6&amp;Registros!T6&amp;Registros!U6&amp;Registros!V6&amp;Registros!W6&amp;Registros!X6)=228,Registros!B6&amp;Registros!C6&amp;Registros!D6&amp;Registros!E6&amp;Registros!F6&amp;Registros!G6&amp;Registros!H6&amp;Registros!I6&amp;Registros!J6&amp;Registros!K6&amp;Registros!L6&amp;Registros!M6&amp;Registros!N6&amp;Registros!O6&amp;Registros!P6&amp;Registros!Q6&amp;Registros!R6&amp;Registros!S6&amp;Registros!T6&amp;Registros!U6&amp;Registros!V6&amp;Registros!W6&amp;Registros!X6,"")</f>
        <v/>
      </c>
    </row>
    <row r="6" spans="1:4" x14ac:dyDescent="0.25">
      <c r="A6" s="3">
        <v>5</v>
      </c>
      <c r="B6" s="10" t="str">
        <f>IF(LEN(Registros!B7&amp;Registros!C7&amp;Registros!D7&amp;Registros!E7&amp;Registros!F7&amp;Registros!G7&amp;Registros!H7&amp;Registros!I7&amp;Registros!J7&amp;Registros!K7&amp;Registros!L7&amp;Registros!M7&amp;Registros!N7&amp;Registros!O7&amp;Registros!P7&amp;Registros!Q7&amp;Registros!R7&amp;Registros!S7&amp;Registros!T7&amp;Registros!U7&amp;Registros!V7&amp;Registros!W7&amp;Registros!X7)=228,Registros!B7&amp;Registros!C7&amp;Registros!D7&amp;Registros!E7&amp;Registros!F7&amp;Registros!G7&amp;Registros!H7&amp;Registros!I7&amp;Registros!J7&amp;Registros!K7&amp;Registros!L7&amp;Registros!M7&amp;Registros!N7&amp;Registros!O7&amp;Registros!P7&amp;Registros!Q7&amp;Registros!R7&amp;Registros!S7&amp;Registros!T7&amp;Registros!U7&amp;Registros!V7&amp;Registros!W7&amp;Registros!X7,"")</f>
        <v/>
      </c>
    </row>
    <row r="7" spans="1:4" x14ac:dyDescent="0.25">
      <c r="A7" s="3">
        <v>6</v>
      </c>
      <c r="B7" s="10" t="str">
        <f>IF(LEN(Registros!B8&amp;Registros!C8&amp;Registros!D8&amp;Registros!E8&amp;Registros!F8&amp;Registros!G8&amp;Registros!H8&amp;Registros!I8&amp;Registros!J8&amp;Registros!K8&amp;Registros!L8&amp;Registros!M8&amp;Registros!N8&amp;Registros!O8&amp;Registros!P8&amp;Registros!Q8&amp;Registros!R8&amp;Registros!S8&amp;Registros!T8&amp;Registros!U8&amp;Registros!V8&amp;Registros!W8&amp;Registros!X8)=228,Registros!B8&amp;Registros!C8&amp;Registros!D8&amp;Registros!E8&amp;Registros!F8&amp;Registros!G8&amp;Registros!H8&amp;Registros!I8&amp;Registros!J8&amp;Registros!K8&amp;Registros!L8&amp;Registros!M8&amp;Registros!N8&amp;Registros!O8&amp;Registros!P8&amp;Registros!Q8&amp;Registros!R8&amp;Registros!S8&amp;Registros!T8&amp;Registros!U8&amp;Registros!V8&amp;Registros!W8&amp;Registros!X8,"")</f>
        <v/>
      </c>
    </row>
    <row r="8" spans="1:4" x14ac:dyDescent="0.25">
      <c r="A8" s="3">
        <v>7</v>
      </c>
      <c r="B8" s="10" t="str">
        <f>IF(LEN(Registros!B9&amp;Registros!C9&amp;Registros!D9&amp;Registros!E9&amp;Registros!F9&amp;Registros!G9&amp;Registros!H9&amp;Registros!I9&amp;Registros!J9&amp;Registros!K9&amp;Registros!L9&amp;Registros!M9&amp;Registros!N9&amp;Registros!O9&amp;Registros!P9&amp;Registros!Q9&amp;Registros!R9&amp;Registros!S9&amp;Registros!T9&amp;Registros!U9&amp;Registros!V9&amp;Registros!W9&amp;Registros!X9)=228,Registros!B9&amp;Registros!C9&amp;Registros!D9&amp;Registros!E9&amp;Registros!F9&amp;Registros!G9&amp;Registros!H9&amp;Registros!I9&amp;Registros!J9&amp;Registros!K9&amp;Registros!L9&amp;Registros!M9&amp;Registros!N9&amp;Registros!O9&amp;Registros!P9&amp;Registros!Q9&amp;Registros!R9&amp;Registros!S9&amp;Registros!T9&amp;Registros!U9&amp;Registros!V9&amp;Registros!W9&amp;Registros!X9,"")</f>
        <v/>
      </c>
    </row>
    <row r="9" spans="1:4" x14ac:dyDescent="0.25">
      <c r="A9" s="3">
        <v>8</v>
      </c>
      <c r="B9" s="10" t="str">
        <f>IF(LEN(Registros!B10&amp;Registros!C10&amp;Registros!D10&amp;Registros!E10&amp;Registros!F10&amp;Registros!G10&amp;Registros!H10&amp;Registros!I10&amp;Registros!J10&amp;Registros!K10&amp;Registros!L10&amp;Registros!M10&amp;Registros!N10&amp;Registros!O10&amp;Registros!P10&amp;Registros!Q10&amp;Registros!R10&amp;Registros!S10&amp;Registros!T10&amp;Registros!U10&amp;Registros!V10&amp;Registros!W10&amp;Registros!X10)=228,Registros!B10&amp;Registros!C10&amp;Registros!D10&amp;Registros!E10&amp;Registros!F10&amp;Registros!G10&amp;Registros!H10&amp;Registros!I10&amp;Registros!J10&amp;Registros!K10&amp;Registros!L10&amp;Registros!M10&amp;Registros!N10&amp;Registros!O10&amp;Registros!P10&amp;Registros!Q10&amp;Registros!R10&amp;Registros!S10&amp;Registros!T10&amp;Registros!U10&amp;Registros!V10&amp;Registros!W10&amp;Registros!X10,"")</f>
        <v/>
      </c>
    </row>
    <row r="10" spans="1:4" x14ac:dyDescent="0.25">
      <c r="A10" s="3">
        <v>9</v>
      </c>
      <c r="B10" s="10" t="str">
        <f>IF(LEN(Registros!B11&amp;Registros!C11&amp;Registros!D11&amp;Registros!E11&amp;Registros!F11&amp;Registros!G11&amp;Registros!H11&amp;Registros!I11&amp;Registros!J11&amp;Registros!K11&amp;Registros!L11&amp;Registros!M11&amp;Registros!N11&amp;Registros!O11&amp;Registros!P11&amp;Registros!Q11&amp;Registros!R11&amp;Registros!S11&amp;Registros!T11&amp;Registros!U11&amp;Registros!V11&amp;Registros!W11&amp;Registros!X11)=228,Registros!B11&amp;Registros!C11&amp;Registros!D11&amp;Registros!E11&amp;Registros!F11&amp;Registros!G11&amp;Registros!H11&amp;Registros!I11&amp;Registros!J11&amp;Registros!K11&amp;Registros!L11&amp;Registros!M11&amp;Registros!N11&amp;Registros!O11&amp;Registros!P11&amp;Registros!Q11&amp;Registros!R11&amp;Registros!S11&amp;Registros!T11&amp;Registros!U11&amp;Registros!V11&amp;Registros!W11&amp;Registros!X11,"")</f>
        <v/>
      </c>
    </row>
    <row r="11" spans="1:4" x14ac:dyDescent="0.25">
      <c r="A11" s="3">
        <v>10</v>
      </c>
      <c r="B11" s="10" t="str">
        <f>IF(LEN(Registros!B12&amp;Registros!C12&amp;Registros!D12&amp;Registros!E12&amp;Registros!F12&amp;Registros!G12&amp;Registros!H12&amp;Registros!I12&amp;Registros!J12&amp;Registros!K12&amp;Registros!L12&amp;Registros!M12&amp;Registros!N12&amp;Registros!O12&amp;Registros!P12&amp;Registros!Q12&amp;Registros!R12&amp;Registros!S12&amp;Registros!T12&amp;Registros!U12&amp;Registros!V12&amp;Registros!W12&amp;Registros!X12)=228,Registros!B12&amp;Registros!C12&amp;Registros!D12&amp;Registros!E12&amp;Registros!F12&amp;Registros!G12&amp;Registros!H12&amp;Registros!I12&amp;Registros!J12&amp;Registros!K12&amp;Registros!L12&amp;Registros!M12&amp;Registros!N12&amp;Registros!O12&amp;Registros!P12&amp;Registros!Q12&amp;Registros!R12&amp;Registros!S12&amp;Registros!T12&amp;Registros!U12&amp;Registros!V12&amp;Registros!W12&amp;Registros!X12,"")</f>
        <v/>
      </c>
    </row>
    <row r="12" spans="1:4" x14ac:dyDescent="0.25">
      <c r="A12" s="3">
        <v>11</v>
      </c>
      <c r="B12" s="10" t="str">
        <f>IF(LEN(Registros!B13&amp;Registros!C13&amp;Registros!D13&amp;Registros!E13&amp;Registros!F13&amp;Registros!G13&amp;Registros!H13&amp;Registros!I13&amp;Registros!J13&amp;Registros!K13&amp;Registros!L13&amp;Registros!M13&amp;Registros!N13&amp;Registros!O13&amp;Registros!P13&amp;Registros!Q13&amp;Registros!R13&amp;Registros!S13&amp;Registros!T13&amp;Registros!U13&amp;Registros!V13&amp;Registros!W13&amp;Registros!X13)=228,Registros!B13&amp;Registros!C13&amp;Registros!D13&amp;Registros!E13&amp;Registros!F13&amp;Registros!G13&amp;Registros!H13&amp;Registros!I13&amp;Registros!J13&amp;Registros!K13&amp;Registros!L13&amp;Registros!M13&amp;Registros!N13&amp;Registros!O13&amp;Registros!P13&amp;Registros!Q13&amp;Registros!R13&amp;Registros!S13&amp;Registros!T13&amp;Registros!U13&amp;Registros!V13&amp;Registros!W13&amp;Registros!X13,"")</f>
        <v/>
      </c>
    </row>
    <row r="13" spans="1:4" x14ac:dyDescent="0.25">
      <c r="A13" s="3">
        <v>12</v>
      </c>
      <c r="B13" s="10" t="str">
        <f>IF(LEN(Registros!B14&amp;Registros!C14&amp;Registros!D14&amp;Registros!E14&amp;Registros!F14&amp;Registros!G14&amp;Registros!H14&amp;Registros!I14&amp;Registros!J14&amp;Registros!K14&amp;Registros!L14&amp;Registros!M14&amp;Registros!N14&amp;Registros!O14&amp;Registros!P14&amp;Registros!Q14&amp;Registros!R14&amp;Registros!S14&amp;Registros!T14&amp;Registros!U14&amp;Registros!V14&amp;Registros!W14&amp;Registros!X14)=228,Registros!B14&amp;Registros!C14&amp;Registros!D14&amp;Registros!E14&amp;Registros!F14&amp;Registros!G14&amp;Registros!H14&amp;Registros!I14&amp;Registros!J14&amp;Registros!K14&amp;Registros!L14&amp;Registros!M14&amp;Registros!N14&amp;Registros!O14&amp;Registros!P14&amp;Registros!Q14&amp;Registros!R14&amp;Registros!S14&amp;Registros!T14&amp;Registros!U14&amp;Registros!V14&amp;Registros!W14&amp;Registros!X14,"")</f>
        <v/>
      </c>
    </row>
    <row r="14" spans="1:4" x14ac:dyDescent="0.25">
      <c r="A14" s="3">
        <v>13</v>
      </c>
      <c r="B14" s="10" t="str">
        <f>IF(LEN(Registros!B15&amp;Registros!C15&amp;Registros!D15&amp;Registros!E15&amp;Registros!F15&amp;Registros!G15&amp;Registros!H15&amp;Registros!I15&amp;Registros!J15&amp;Registros!K15&amp;Registros!L15&amp;Registros!M15&amp;Registros!N15&amp;Registros!O15&amp;Registros!P15&amp;Registros!Q15&amp;Registros!R15&amp;Registros!S15&amp;Registros!T15&amp;Registros!U15&amp;Registros!V15&amp;Registros!W15&amp;Registros!X15)=228,Registros!B15&amp;Registros!C15&amp;Registros!D15&amp;Registros!E15&amp;Registros!F15&amp;Registros!G15&amp;Registros!H15&amp;Registros!I15&amp;Registros!J15&amp;Registros!K15&amp;Registros!L15&amp;Registros!M15&amp;Registros!N15&amp;Registros!O15&amp;Registros!P15&amp;Registros!Q15&amp;Registros!R15&amp;Registros!S15&amp;Registros!T15&amp;Registros!U15&amp;Registros!V15&amp;Registros!W15&amp;Registros!X15,"")</f>
        <v/>
      </c>
    </row>
    <row r="15" spans="1:4" x14ac:dyDescent="0.25">
      <c r="A15" s="3">
        <v>14</v>
      </c>
      <c r="B15" s="10" t="str">
        <f>IF(LEN(Registros!B16&amp;Registros!C16&amp;Registros!D16&amp;Registros!E16&amp;Registros!F16&amp;Registros!G16&amp;Registros!H16&amp;Registros!I16&amp;Registros!J16&amp;Registros!K16&amp;Registros!L16&amp;Registros!M16&amp;Registros!N16&amp;Registros!O16&amp;Registros!P16&amp;Registros!Q16&amp;Registros!R16&amp;Registros!S16&amp;Registros!T16&amp;Registros!U16&amp;Registros!V16&amp;Registros!W16&amp;Registros!X16)=228,Registros!B16&amp;Registros!C16&amp;Registros!D16&amp;Registros!E16&amp;Registros!F16&amp;Registros!G16&amp;Registros!H16&amp;Registros!I16&amp;Registros!J16&amp;Registros!K16&amp;Registros!L16&amp;Registros!M16&amp;Registros!N16&amp;Registros!O16&amp;Registros!P16&amp;Registros!Q16&amp;Registros!R16&amp;Registros!S16&amp;Registros!T16&amp;Registros!U16&amp;Registros!V16&amp;Registros!W16&amp;Registros!X16,"")</f>
        <v/>
      </c>
    </row>
    <row r="16" spans="1:4" x14ac:dyDescent="0.25">
      <c r="A16" s="3">
        <v>15</v>
      </c>
      <c r="B16" s="10" t="str">
        <f>IF(LEN(Registros!B17&amp;Registros!C17&amp;Registros!D17&amp;Registros!E17&amp;Registros!F17&amp;Registros!G17&amp;Registros!H17&amp;Registros!I17&amp;Registros!J17&amp;Registros!K17&amp;Registros!L17&amp;Registros!M17&amp;Registros!N17&amp;Registros!O17&amp;Registros!P17&amp;Registros!Q17&amp;Registros!R17&amp;Registros!S17&amp;Registros!T17&amp;Registros!U17&amp;Registros!V17&amp;Registros!W17&amp;Registros!X17)=228,Registros!B17&amp;Registros!C17&amp;Registros!D17&amp;Registros!E17&amp;Registros!F17&amp;Registros!G17&amp;Registros!H17&amp;Registros!I17&amp;Registros!J17&amp;Registros!K17&amp;Registros!L17&amp;Registros!M17&amp;Registros!N17&amp;Registros!O17&amp;Registros!P17&amp;Registros!Q17&amp;Registros!R17&amp;Registros!S17&amp;Registros!T17&amp;Registros!U17&amp;Registros!V17&amp;Registros!W17&amp;Registros!X17,"")</f>
        <v/>
      </c>
    </row>
    <row r="17" spans="1:2" x14ac:dyDescent="0.25">
      <c r="A17" s="3">
        <v>16</v>
      </c>
      <c r="B17" s="10" t="str">
        <f>IF(LEN(Registros!B18&amp;Registros!C18&amp;Registros!D18&amp;Registros!E18&amp;Registros!F18&amp;Registros!G18&amp;Registros!H18&amp;Registros!I18&amp;Registros!J18&amp;Registros!K18&amp;Registros!L18&amp;Registros!M18&amp;Registros!N18&amp;Registros!O18&amp;Registros!P18&amp;Registros!Q18&amp;Registros!R18&amp;Registros!S18&amp;Registros!T18&amp;Registros!U18&amp;Registros!V18&amp;Registros!W18&amp;Registros!X18)=228,Registros!B18&amp;Registros!C18&amp;Registros!D18&amp;Registros!E18&amp;Registros!F18&amp;Registros!G18&amp;Registros!H18&amp;Registros!I18&amp;Registros!J18&amp;Registros!K18&amp;Registros!L18&amp;Registros!M18&amp;Registros!N18&amp;Registros!O18&amp;Registros!P18&amp;Registros!Q18&amp;Registros!R18&amp;Registros!S18&amp;Registros!T18&amp;Registros!U18&amp;Registros!V18&amp;Registros!W18&amp;Registros!X18,"")</f>
        <v/>
      </c>
    </row>
    <row r="18" spans="1:2" x14ac:dyDescent="0.25">
      <c r="A18" s="3">
        <v>17</v>
      </c>
      <c r="B18" s="10" t="str">
        <f>IF(LEN(Registros!B19&amp;Registros!C19&amp;Registros!D19&amp;Registros!E19&amp;Registros!F19&amp;Registros!G19&amp;Registros!H19&amp;Registros!I19&amp;Registros!J19&amp;Registros!K19&amp;Registros!L19&amp;Registros!M19&amp;Registros!N19&amp;Registros!O19&amp;Registros!P19&amp;Registros!Q19&amp;Registros!R19&amp;Registros!S19&amp;Registros!T19&amp;Registros!U19&amp;Registros!V19&amp;Registros!W19&amp;Registros!X19)=228,Registros!B19&amp;Registros!C19&amp;Registros!D19&amp;Registros!E19&amp;Registros!F19&amp;Registros!G19&amp;Registros!H19&amp;Registros!I19&amp;Registros!J19&amp;Registros!K19&amp;Registros!L19&amp;Registros!M19&amp;Registros!N19&amp;Registros!O19&amp;Registros!P19&amp;Registros!Q19&amp;Registros!R19&amp;Registros!S19&amp;Registros!T19&amp;Registros!U19&amp;Registros!V19&amp;Registros!W19&amp;Registros!X19,"")</f>
        <v/>
      </c>
    </row>
    <row r="19" spans="1:2" x14ac:dyDescent="0.25">
      <c r="A19" s="3">
        <v>18</v>
      </c>
      <c r="B19" s="10" t="str">
        <f>IF(LEN(Registros!B20&amp;Registros!C20&amp;Registros!D20&amp;Registros!E20&amp;Registros!F20&amp;Registros!G20&amp;Registros!H20&amp;Registros!I20&amp;Registros!J20&amp;Registros!K20&amp;Registros!L20&amp;Registros!M20&amp;Registros!N20&amp;Registros!O20&amp;Registros!P20&amp;Registros!Q20&amp;Registros!R20&amp;Registros!S20&amp;Registros!T20&amp;Registros!U20&amp;Registros!V20&amp;Registros!W20&amp;Registros!X20)=228,Registros!B20&amp;Registros!C20&amp;Registros!D20&amp;Registros!E20&amp;Registros!F20&amp;Registros!G20&amp;Registros!H20&amp;Registros!I20&amp;Registros!J20&amp;Registros!K20&amp;Registros!L20&amp;Registros!M20&amp;Registros!N20&amp;Registros!O20&amp;Registros!P20&amp;Registros!Q20&amp;Registros!R20&amp;Registros!S20&amp;Registros!T20&amp;Registros!U20&amp;Registros!V20&amp;Registros!W20&amp;Registros!X20,"")</f>
        <v/>
      </c>
    </row>
    <row r="20" spans="1:2" x14ac:dyDescent="0.25">
      <c r="A20" s="3">
        <v>19</v>
      </c>
      <c r="B20" s="10" t="str">
        <f>IF(LEN(Registros!B21&amp;Registros!C21&amp;Registros!D21&amp;Registros!E21&amp;Registros!F21&amp;Registros!G21&amp;Registros!H21&amp;Registros!I21&amp;Registros!J21&amp;Registros!K21&amp;Registros!L21&amp;Registros!M21&amp;Registros!N21&amp;Registros!O21&amp;Registros!P21&amp;Registros!Q21&amp;Registros!R21&amp;Registros!S21&amp;Registros!T21&amp;Registros!U21&amp;Registros!V21&amp;Registros!W21&amp;Registros!X21)=228,Registros!B21&amp;Registros!C21&amp;Registros!D21&amp;Registros!E21&amp;Registros!F21&amp;Registros!G21&amp;Registros!H21&amp;Registros!I21&amp;Registros!J21&amp;Registros!K21&amp;Registros!L21&amp;Registros!M21&amp;Registros!N21&amp;Registros!O21&amp;Registros!P21&amp;Registros!Q21&amp;Registros!R21&amp;Registros!S21&amp;Registros!T21&amp;Registros!U21&amp;Registros!V21&amp;Registros!W21&amp;Registros!X21,"")</f>
        <v/>
      </c>
    </row>
    <row r="21" spans="1:2" x14ac:dyDescent="0.25">
      <c r="A21" s="3">
        <v>20</v>
      </c>
      <c r="B21" s="10" t="str">
        <f>IF(LEN(Registros!B22&amp;Registros!C22&amp;Registros!D22&amp;Registros!E22&amp;Registros!F22&amp;Registros!G22&amp;Registros!H22&amp;Registros!I22&amp;Registros!J22&amp;Registros!K22&amp;Registros!L22&amp;Registros!M22&amp;Registros!N22&amp;Registros!O22&amp;Registros!P22&amp;Registros!Q22&amp;Registros!R22&amp;Registros!S22&amp;Registros!T22&amp;Registros!U22&amp;Registros!V22&amp;Registros!W22&amp;Registros!X22)=228,Registros!B22&amp;Registros!C22&amp;Registros!D22&amp;Registros!E22&amp;Registros!F22&amp;Registros!G22&amp;Registros!H22&amp;Registros!I22&amp;Registros!J22&amp;Registros!K22&amp;Registros!L22&amp;Registros!M22&amp;Registros!N22&amp;Registros!O22&amp;Registros!P22&amp;Registros!Q22&amp;Registros!R22&amp;Registros!S22&amp;Registros!T22&amp;Registros!U22&amp;Registros!V22&amp;Registros!W22&amp;Registros!X22,"")</f>
        <v/>
      </c>
    </row>
    <row r="22" spans="1:2" x14ac:dyDescent="0.25">
      <c r="A22" s="3">
        <v>21</v>
      </c>
      <c r="B22" s="10" t="str">
        <f>IF(LEN(Registros!B23&amp;Registros!C23&amp;Registros!D23&amp;Registros!E23&amp;Registros!F23&amp;Registros!G23&amp;Registros!H23&amp;Registros!I23&amp;Registros!J23&amp;Registros!K23&amp;Registros!L23&amp;Registros!M23&amp;Registros!N23&amp;Registros!O23&amp;Registros!P23&amp;Registros!Q23&amp;Registros!R23&amp;Registros!S23&amp;Registros!T23&amp;Registros!U23&amp;Registros!V23&amp;Registros!W23&amp;Registros!X23)=228,Registros!B23&amp;Registros!C23&amp;Registros!D23&amp;Registros!E23&amp;Registros!F23&amp;Registros!G23&amp;Registros!H23&amp;Registros!I23&amp;Registros!J23&amp;Registros!K23&amp;Registros!L23&amp;Registros!M23&amp;Registros!N23&amp;Registros!O23&amp;Registros!P23&amp;Registros!Q23&amp;Registros!R23&amp;Registros!S23&amp;Registros!T23&amp;Registros!U23&amp;Registros!V23&amp;Registros!W23&amp;Registros!X23,"")</f>
        <v/>
      </c>
    </row>
    <row r="23" spans="1:2" x14ac:dyDescent="0.25">
      <c r="A23" s="3">
        <v>22</v>
      </c>
      <c r="B23" s="10" t="str">
        <f>IF(LEN(Registros!B24&amp;Registros!C24&amp;Registros!D24&amp;Registros!E24&amp;Registros!F24&amp;Registros!G24&amp;Registros!H24&amp;Registros!I24&amp;Registros!J24&amp;Registros!K24&amp;Registros!L24&amp;Registros!M24&amp;Registros!N24&amp;Registros!O24&amp;Registros!P24&amp;Registros!Q24&amp;Registros!R24&amp;Registros!S24&amp;Registros!T24&amp;Registros!U24&amp;Registros!V24&amp;Registros!W24&amp;Registros!X24)=228,Registros!B24&amp;Registros!C24&amp;Registros!D24&amp;Registros!E24&amp;Registros!F24&amp;Registros!G24&amp;Registros!H24&amp;Registros!I24&amp;Registros!J24&amp;Registros!K24&amp;Registros!L24&amp;Registros!M24&amp;Registros!N24&amp;Registros!O24&amp;Registros!P24&amp;Registros!Q24&amp;Registros!R24&amp;Registros!S24&amp;Registros!T24&amp;Registros!U24&amp;Registros!V24&amp;Registros!W24&amp;Registros!X24,"")</f>
        <v/>
      </c>
    </row>
    <row r="24" spans="1:2" x14ac:dyDescent="0.25">
      <c r="A24" s="3">
        <v>23</v>
      </c>
      <c r="B24" s="10" t="str">
        <f>IF(LEN(Registros!B25&amp;Registros!C25&amp;Registros!D25&amp;Registros!E25&amp;Registros!F25&amp;Registros!G25&amp;Registros!H25&amp;Registros!I25&amp;Registros!J25&amp;Registros!K25&amp;Registros!L25&amp;Registros!M25&amp;Registros!N25&amp;Registros!O25&amp;Registros!P25&amp;Registros!Q25&amp;Registros!R25&amp;Registros!S25&amp;Registros!T25&amp;Registros!U25&amp;Registros!V25&amp;Registros!W25&amp;Registros!X25)=228,Registros!B25&amp;Registros!C25&amp;Registros!D25&amp;Registros!E25&amp;Registros!F25&amp;Registros!G25&amp;Registros!H25&amp;Registros!I25&amp;Registros!J25&amp;Registros!K25&amp;Registros!L25&amp;Registros!M25&amp;Registros!N25&amp;Registros!O25&amp;Registros!P25&amp;Registros!Q25&amp;Registros!R25&amp;Registros!S25&amp;Registros!T25&amp;Registros!U25&amp;Registros!V25&amp;Registros!W25&amp;Registros!X25,"")</f>
        <v/>
      </c>
    </row>
    <row r="25" spans="1:2" x14ac:dyDescent="0.25">
      <c r="A25" s="3">
        <v>24</v>
      </c>
      <c r="B25" s="10" t="str">
        <f>IF(LEN(Registros!B26&amp;Registros!C26&amp;Registros!D26&amp;Registros!E26&amp;Registros!F26&amp;Registros!G26&amp;Registros!H26&amp;Registros!I26&amp;Registros!J26&amp;Registros!K26&amp;Registros!L26&amp;Registros!M26&amp;Registros!N26&amp;Registros!O26&amp;Registros!P26&amp;Registros!Q26&amp;Registros!R26&amp;Registros!S26&amp;Registros!T26&amp;Registros!U26&amp;Registros!V26&amp;Registros!W26&amp;Registros!X26)=228,Registros!B26&amp;Registros!C26&amp;Registros!D26&amp;Registros!E26&amp;Registros!F26&amp;Registros!G26&amp;Registros!H26&amp;Registros!I26&amp;Registros!J26&amp;Registros!K26&amp;Registros!L26&amp;Registros!M26&amp;Registros!N26&amp;Registros!O26&amp;Registros!P26&amp;Registros!Q26&amp;Registros!R26&amp;Registros!S26&amp;Registros!T26&amp;Registros!U26&amp;Registros!V26&amp;Registros!W26&amp;Registros!X26,"")</f>
        <v/>
      </c>
    </row>
    <row r="26" spans="1:2" x14ac:dyDescent="0.25">
      <c r="A26" s="3">
        <v>25</v>
      </c>
      <c r="B26" s="10" t="str">
        <f>IF(LEN(Registros!B27&amp;Registros!C27&amp;Registros!D27&amp;Registros!E27&amp;Registros!F27&amp;Registros!G27&amp;Registros!H27&amp;Registros!I27&amp;Registros!J27&amp;Registros!K27&amp;Registros!L27&amp;Registros!M27&amp;Registros!N27&amp;Registros!O27&amp;Registros!P27&amp;Registros!Q27&amp;Registros!R27&amp;Registros!S27&amp;Registros!T27&amp;Registros!U27&amp;Registros!V27&amp;Registros!W27&amp;Registros!X27)=228,Registros!B27&amp;Registros!C27&amp;Registros!D27&amp;Registros!E27&amp;Registros!F27&amp;Registros!G27&amp;Registros!H27&amp;Registros!I27&amp;Registros!J27&amp;Registros!K27&amp;Registros!L27&amp;Registros!M27&amp;Registros!N27&amp;Registros!O27&amp;Registros!P27&amp;Registros!Q27&amp;Registros!R27&amp;Registros!S27&amp;Registros!T27&amp;Registros!U27&amp;Registros!V27&amp;Registros!W27&amp;Registros!X27,"")</f>
        <v/>
      </c>
    </row>
    <row r="27" spans="1:2" x14ac:dyDescent="0.25">
      <c r="A27" s="3">
        <v>26</v>
      </c>
      <c r="B27" s="10" t="str">
        <f>IF(LEN(Registros!B28&amp;Registros!C28&amp;Registros!D28&amp;Registros!E28&amp;Registros!F28&amp;Registros!G28&amp;Registros!H28&amp;Registros!I28&amp;Registros!J28&amp;Registros!K28&amp;Registros!L28&amp;Registros!M28&amp;Registros!N28&amp;Registros!O28&amp;Registros!P28&amp;Registros!Q28&amp;Registros!R28&amp;Registros!S28&amp;Registros!T28&amp;Registros!U28&amp;Registros!V28&amp;Registros!W28&amp;Registros!X28)=228,Registros!B28&amp;Registros!C28&amp;Registros!D28&amp;Registros!E28&amp;Registros!F28&amp;Registros!G28&amp;Registros!H28&amp;Registros!I28&amp;Registros!J28&amp;Registros!K28&amp;Registros!L28&amp;Registros!M28&amp;Registros!N28&amp;Registros!O28&amp;Registros!P28&amp;Registros!Q28&amp;Registros!R28&amp;Registros!S28&amp;Registros!T28&amp;Registros!U28&amp;Registros!V28&amp;Registros!W28&amp;Registros!X28,"")</f>
        <v/>
      </c>
    </row>
    <row r="28" spans="1:2" x14ac:dyDescent="0.25">
      <c r="A28" s="3">
        <v>27</v>
      </c>
      <c r="B28" s="10" t="str">
        <f>IF(LEN(Registros!B29&amp;Registros!C29&amp;Registros!D29&amp;Registros!E29&amp;Registros!F29&amp;Registros!G29&amp;Registros!H29&amp;Registros!I29&amp;Registros!J29&amp;Registros!K29&amp;Registros!L29&amp;Registros!M29&amp;Registros!N29&amp;Registros!O29&amp;Registros!P29&amp;Registros!Q29&amp;Registros!R29&amp;Registros!S29&amp;Registros!T29&amp;Registros!U29&amp;Registros!V29&amp;Registros!W29&amp;Registros!X29)=228,Registros!B29&amp;Registros!C29&amp;Registros!D29&amp;Registros!E29&amp;Registros!F29&amp;Registros!G29&amp;Registros!H29&amp;Registros!I29&amp;Registros!J29&amp;Registros!K29&amp;Registros!L29&amp;Registros!M29&amp;Registros!N29&amp;Registros!O29&amp;Registros!P29&amp;Registros!Q29&amp;Registros!R29&amp;Registros!S29&amp;Registros!T29&amp;Registros!U29&amp;Registros!V29&amp;Registros!W29&amp;Registros!X29,"")</f>
        <v/>
      </c>
    </row>
    <row r="29" spans="1:2" x14ac:dyDescent="0.25">
      <c r="A29" s="3">
        <v>28</v>
      </c>
      <c r="B29" s="10" t="str">
        <f>IF(LEN(Registros!B30&amp;Registros!C30&amp;Registros!D30&amp;Registros!E30&amp;Registros!F30&amp;Registros!G30&amp;Registros!H30&amp;Registros!I30&amp;Registros!J30&amp;Registros!K30&amp;Registros!L30&amp;Registros!M30&amp;Registros!N30&amp;Registros!O30&amp;Registros!P30&amp;Registros!Q30&amp;Registros!R30&amp;Registros!S30&amp;Registros!T30&amp;Registros!U30&amp;Registros!V30&amp;Registros!W30&amp;Registros!X30)=228,Registros!B30&amp;Registros!C30&amp;Registros!D30&amp;Registros!E30&amp;Registros!F30&amp;Registros!G30&amp;Registros!H30&amp;Registros!I30&amp;Registros!J30&amp;Registros!K30&amp;Registros!L30&amp;Registros!M30&amp;Registros!N30&amp;Registros!O30&amp;Registros!P30&amp;Registros!Q30&amp;Registros!R30&amp;Registros!S30&amp;Registros!T30&amp;Registros!U30&amp;Registros!V30&amp;Registros!W30&amp;Registros!X30,"")</f>
        <v/>
      </c>
    </row>
    <row r="30" spans="1:2" x14ac:dyDescent="0.25">
      <c r="A30" s="3">
        <v>29</v>
      </c>
      <c r="B30" s="10" t="str">
        <f>IF(LEN(Registros!B31&amp;Registros!C31&amp;Registros!D31&amp;Registros!E31&amp;Registros!F31&amp;Registros!G31&amp;Registros!H31&amp;Registros!I31&amp;Registros!J31&amp;Registros!K31&amp;Registros!L31&amp;Registros!M31&amp;Registros!N31&amp;Registros!O31&amp;Registros!P31&amp;Registros!Q31&amp;Registros!R31&amp;Registros!S31&amp;Registros!T31&amp;Registros!U31&amp;Registros!V31&amp;Registros!W31&amp;Registros!X31)=228,Registros!B31&amp;Registros!C31&amp;Registros!D31&amp;Registros!E31&amp;Registros!F31&amp;Registros!G31&amp;Registros!H31&amp;Registros!I31&amp;Registros!J31&amp;Registros!K31&amp;Registros!L31&amp;Registros!M31&amp;Registros!N31&amp;Registros!O31&amp;Registros!P31&amp;Registros!Q31&amp;Registros!R31&amp;Registros!S31&amp;Registros!T31&amp;Registros!U31&amp;Registros!V31&amp;Registros!W31&amp;Registros!X31,"")</f>
        <v/>
      </c>
    </row>
    <row r="31" spans="1:2" x14ac:dyDescent="0.25">
      <c r="A31" s="3">
        <v>30</v>
      </c>
      <c r="B31" s="10" t="str">
        <f>IF(LEN(Registros!B32&amp;Registros!C32&amp;Registros!D32&amp;Registros!E32&amp;Registros!F32&amp;Registros!G32&amp;Registros!H32&amp;Registros!I32&amp;Registros!J32&amp;Registros!K32&amp;Registros!L32&amp;Registros!M32&amp;Registros!N32&amp;Registros!O32&amp;Registros!P32&amp;Registros!Q32&amp;Registros!R32&amp;Registros!S32&amp;Registros!T32&amp;Registros!U32&amp;Registros!V32&amp;Registros!W32&amp;Registros!X32)=228,Registros!B32&amp;Registros!C32&amp;Registros!D32&amp;Registros!E32&amp;Registros!F32&amp;Registros!G32&amp;Registros!H32&amp;Registros!I32&amp;Registros!J32&amp;Registros!K32&amp;Registros!L32&amp;Registros!M32&amp;Registros!N32&amp;Registros!O32&amp;Registros!P32&amp;Registros!Q32&amp;Registros!R32&amp;Registros!S32&amp;Registros!T32&amp;Registros!U32&amp;Registros!V32&amp;Registros!W32&amp;Registros!X32,"")</f>
        <v/>
      </c>
    </row>
    <row r="32" spans="1:2" x14ac:dyDescent="0.25">
      <c r="A32" s="3">
        <v>31</v>
      </c>
      <c r="B32" s="10" t="str">
        <f>IF(LEN(Registros!B33&amp;Registros!C33&amp;Registros!D33&amp;Registros!E33&amp;Registros!F33&amp;Registros!G33&amp;Registros!H33&amp;Registros!I33&amp;Registros!J33&amp;Registros!K33&amp;Registros!L33&amp;Registros!M33&amp;Registros!N33&amp;Registros!O33&amp;Registros!P33&amp;Registros!Q33&amp;Registros!R33&amp;Registros!S33&amp;Registros!T33&amp;Registros!U33&amp;Registros!V33&amp;Registros!W33&amp;Registros!X33)=228,Registros!B33&amp;Registros!C33&amp;Registros!D33&amp;Registros!E33&amp;Registros!F33&amp;Registros!G33&amp;Registros!H33&amp;Registros!I33&amp;Registros!J33&amp;Registros!K33&amp;Registros!L33&amp;Registros!M33&amp;Registros!N33&amp;Registros!O33&amp;Registros!P33&amp;Registros!Q33&amp;Registros!R33&amp;Registros!S33&amp;Registros!T33&amp;Registros!U33&amp;Registros!V33&amp;Registros!W33&amp;Registros!X33,"")</f>
        <v/>
      </c>
    </row>
    <row r="33" spans="1:2" x14ac:dyDescent="0.25">
      <c r="A33" s="3">
        <v>32</v>
      </c>
      <c r="B33" s="10" t="str">
        <f>IF(LEN(Registros!B34&amp;Registros!C34&amp;Registros!D34&amp;Registros!E34&amp;Registros!F34&amp;Registros!G34&amp;Registros!H34&amp;Registros!I34&amp;Registros!J34&amp;Registros!K34&amp;Registros!L34&amp;Registros!M34&amp;Registros!N34&amp;Registros!O34&amp;Registros!P34&amp;Registros!Q34&amp;Registros!R34&amp;Registros!S34&amp;Registros!T34&amp;Registros!U34&amp;Registros!V34&amp;Registros!W34&amp;Registros!X34)=228,Registros!B34&amp;Registros!C34&amp;Registros!D34&amp;Registros!E34&amp;Registros!F34&amp;Registros!G34&amp;Registros!H34&amp;Registros!I34&amp;Registros!J34&amp;Registros!K34&amp;Registros!L34&amp;Registros!M34&amp;Registros!N34&amp;Registros!O34&amp;Registros!P34&amp;Registros!Q34&amp;Registros!R34&amp;Registros!S34&amp;Registros!T34&amp;Registros!U34&amp;Registros!V34&amp;Registros!W34&amp;Registros!X34,"")</f>
        <v/>
      </c>
    </row>
    <row r="34" spans="1:2" x14ac:dyDescent="0.25">
      <c r="A34" s="3">
        <v>33</v>
      </c>
      <c r="B34" s="10" t="str">
        <f>IF(LEN(Registros!B35&amp;Registros!C35&amp;Registros!D35&amp;Registros!E35&amp;Registros!F35&amp;Registros!G35&amp;Registros!H35&amp;Registros!I35&amp;Registros!J35&amp;Registros!K35&amp;Registros!L35&amp;Registros!M35&amp;Registros!N35&amp;Registros!O35&amp;Registros!P35&amp;Registros!Q35&amp;Registros!R35&amp;Registros!S35&amp;Registros!T35&amp;Registros!U35&amp;Registros!V35&amp;Registros!W35&amp;Registros!X35)=228,Registros!B35&amp;Registros!C35&amp;Registros!D35&amp;Registros!E35&amp;Registros!F35&amp;Registros!G35&amp;Registros!H35&amp;Registros!I35&amp;Registros!J35&amp;Registros!K35&amp;Registros!L35&amp;Registros!M35&amp;Registros!N35&amp;Registros!O35&amp;Registros!P35&amp;Registros!Q35&amp;Registros!R35&amp;Registros!S35&amp;Registros!T35&amp;Registros!U35&amp;Registros!V35&amp;Registros!W35&amp;Registros!X35,"")</f>
        <v/>
      </c>
    </row>
    <row r="35" spans="1:2" x14ac:dyDescent="0.25">
      <c r="A35" s="3">
        <v>34</v>
      </c>
      <c r="B35" s="10" t="str">
        <f>IF(LEN(Registros!B36&amp;Registros!C36&amp;Registros!D36&amp;Registros!E36&amp;Registros!F36&amp;Registros!G36&amp;Registros!H36&amp;Registros!I36&amp;Registros!J36&amp;Registros!K36&amp;Registros!L36&amp;Registros!M36&amp;Registros!N36&amp;Registros!O36&amp;Registros!P36&amp;Registros!Q36&amp;Registros!R36&amp;Registros!S36&amp;Registros!T36&amp;Registros!U36&amp;Registros!V36&amp;Registros!W36&amp;Registros!X36)=228,Registros!B36&amp;Registros!C36&amp;Registros!D36&amp;Registros!E36&amp;Registros!F36&amp;Registros!G36&amp;Registros!H36&amp;Registros!I36&amp;Registros!J36&amp;Registros!K36&amp;Registros!L36&amp;Registros!M36&amp;Registros!N36&amp;Registros!O36&amp;Registros!P36&amp;Registros!Q36&amp;Registros!R36&amp;Registros!S36&amp;Registros!T36&amp;Registros!U36&amp;Registros!V36&amp;Registros!W36&amp;Registros!X36,"")</f>
        <v/>
      </c>
    </row>
    <row r="36" spans="1:2" x14ac:dyDescent="0.25">
      <c r="A36" s="3">
        <v>35</v>
      </c>
      <c r="B36" s="10" t="str">
        <f>IF(LEN(Registros!B37&amp;Registros!C37&amp;Registros!D37&amp;Registros!E37&amp;Registros!F37&amp;Registros!G37&amp;Registros!H37&amp;Registros!I37&amp;Registros!J37&amp;Registros!K37&amp;Registros!L37&amp;Registros!M37&amp;Registros!N37&amp;Registros!O37&amp;Registros!P37&amp;Registros!Q37&amp;Registros!R37&amp;Registros!S37&amp;Registros!T37&amp;Registros!U37&amp;Registros!V37&amp;Registros!W37&amp;Registros!X37)=228,Registros!B37&amp;Registros!C37&amp;Registros!D37&amp;Registros!E37&amp;Registros!F37&amp;Registros!G37&amp;Registros!H37&amp;Registros!I37&amp;Registros!J37&amp;Registros!K37&amp;Registros!L37&amp;Registros!M37&amp;Registros!N37&amp;Registros!O37&amp;Registros!P37&amp;Registros!Q37&amp;Registros!R37&amp;Registros!S37&amp;Registros!T37&amp;Registros!U37&amp;Registros!V37&amp;Registros!W37&amp;Registros!X37,"")</f>
        <v/>
      </c>
    </row>
    <row r="37" spans="1:2" x14ac:dyDescent="0.25">
      <c r="A37" s="3">
        <v>36</v>
      </c>
      <c r="B37" s="10" t="str">
        <f>IF(LEN(Registros!B38&amp;Registros!C38&amp;Registros!D38&amp;Registros!E38&amp;Registros!F38&amp;Registros!G38&amp;Registros!H38&amp;Registros!I38&amp;Registros!J38&amp;Registros!K38&amp;Registros!L38&amp;Registros!M38&amp;Registros!N38&amp;Registros!O38&amp;Registros!P38&amp;Registros!Q38&amp;Registros!R38&amp;Registros!S38&amp;Registros!T38&amp;Registros!U38&amp;Registros!V38&amp;Registros!W38&amp;Registros!X38)=228,Registros!B38&amp;Registros!C38&amp;Registros!D38&amp;Registros!E38&amp;Registros!F38&amp;Registros!G38&amp;Registros!H38&amp;Registros!I38&amp;Registros!J38&amp;Registros!K38&amp;Registros!L38&amp;Registros!M38&amp;Registros!N38&amp;Registros!O38&amp;Registros!P38&amp;Registros!Q38&amp;Registros!R38&amp;Registros!S38&amp;Registros!T38&amp;Registros!U38&amp;Registros!V38&amp;Registros!W38&amp;Registros!X38,"")</f>
        <v/>
      </c>
    </row>
    <row r="38" spans="1:2" x14ac:dyDescent="0.25">
      <c r="A38" s="3">
        <v>37</v>
      </c>
      <c r="B38" s="10" t="str">
        <f>IF(LEN(Registros!B39&amp;Registros!C39&amp;Registros!D39&amp;Registros!E39&amp;Registros!F39&amp;Registros!G39&amp;Registros!H39&amp;Registros!I39&amp;Registros!J39&amp;Registros!K39&amp;Registros!L39&amp;Registros!M39&amp;Registros!N39&amp;Registros!O39&amp;Registros!P39&amp;Registros!Q39&amp;Registros!R39&amp;Registros!S39&amp;Registros!T39&amp;Registros!U39&amp;Registros!V39&amp;Registros!W39&amp;Registros!X39)=228,Registros!B39&amp;Registros!C39&amp;Registros!D39&amp;Registros!E39&amp;Registros!F39&amp;Registros!G39&amp;Registros!H39&amp;Registros!I39&amp;Registros!J39&amp;Registros!K39&amp;Registros!L39&amp;Registros!M39&amp;Registros!N39&amp;Registros!O39&amp;Registros!P39&amp;Registros!Q39&amp;Registros!R39&amp;Registros!S39&amp;Registros!T39&amp;Registros!U39&amp;Registros!V39&amp;Registros!W39&amp;Registros!X39,"")</f>
        <v/>
      </c>
    </row>
    <row r="39" spans="1:2" x14ac:dyDescent="0.25">
      <c r="A39" s="3">
        <v>38</v>
      </c>
      <c r="B39" s="10" t="str">
        <f>IF(LEN(Registros!B40&amp;Registros!C40&amp;Registros!D40&amp;Registros!E40&amp;Registros!F40&amp;Registros!G40&amp;Registros!H40&amp;Registros!I40&amp;Registros!J40&amp;Registros!K40&amp;Registros!L40&amp;Registros!M40&amp;Registros!N40&amp;Registros!O40&amp;Registros!P40&amp;Registros!Q40&amp;Registros!R40&amp;Registros!S40&amp;Registros!T40&amp;Registros!U40&amp;Registros!V40&amp;Registros!W40&amp;Registros!X40)=228,Registros!B40&amp;Registros!C40&amp;Registros!D40&amp;Registros!E40&amp;Registros!F40&amp;Registros!G40&amp;Registros!H40&amp;Registros!I40&amp;Registros!J40&amp;Registros!K40&amp;Registros!L40&amp;Registros!M40&amp;Registros!N40&amp;Registros!O40&amp;Registros!P40&amp;Registros!Q40&amp;Registros!R40&amp;Registros!S40&amp;Registros!T40&amp;Registros!U40&amp;Registros!V40&amp;Registros!W40&amp;Registros!X40,"")</f>
        <v/>
      </c>
    </row>
    <row r="40" spans="1:2" x14ac:dyDescent="0.25">
      <c r="A40" s="3">
        <v>39</v>
      </c>
      <c r="B40" s="10" t="str">
        <f>IF(LEN(Registros!B41&amp;Registros!C41&amp;Registros!D41&amp;Registros!E41&amp;Registros!F41&amp;Registros!G41&amp;Registros!H41&amp;Registros!I41&amp;Registros!J41&amp;Registros!K41&amp;Registros!L41&amp;Registros!M41&amp;Registros!N41&amp;Registros!O41&amp;Registros!P41&amp;Registros!Q41&amp;Registros!R41&amp;Registros!S41&amp;Registros!T41&amp;Registros!U41&amp;Registros!V41&amp;Registros!W41&amp;Registros!X41)=228,Registros!B41&amp;Registros!C41&amp;Registros!D41&amp;Registros!E41&amp;Registros!F41&amp;Registros!G41&amp;Registros!H41&amp;Registros!I41&amp;Registros!J41&amp;Registros!K41&amp;Registros!L41&amp;Registros!M41&amp;Registros!N41&amp;Registros!O41&amp;Registros!P41&amp;Registros!Q41&amp;Registros!R41&amp;Registros!S41&amp;Registros!T41&amp;Registros!U41&amp;Registros!V41&amp;Registros!W41&amp;Registros!X41,"")</f>
        <v/>
      </c>
    </row>
    <row r="41" spans="1:2" x14ac:dyDescent="0.25">
      <c r="A41" s="3">
        <v>40</v>
      </c>
      <c r="B41" s="10" t="str">
        <f>IF(LEN(Registros!B42&amp;Registros!C42&amp;Registros!D42&amp;Registros!E42&amp;Registros!F42&amp;Registros!G42&amp;Registros!H42&amp;Registros!I42&amp;Registros!J42&amp;Registros!K42&amp;Registros!L42&amp;Registros!M42&amp;Registros!N42&amp;Registros!O42&amp;Registros!P42&amp;Registros!Q42&amp;Registros!R42&amp;Registros!S42&amp;Registros!T42&amp;Registros!U42&amp;Registros!V42&amp;Registros!W42&amp;Registros!X42)=228,Registros!B42&amp;Registros!C42&amp;Registros!D42&amp;Registros!E42&amp;Registros!F42&amp;Registros!G42&amp;Registros!H42&amp;Registros!I42&amp;Registros!J42&amp;Registros!K42&amp;Registros!L42&amp;Registros!M42&amp;Registros!N42&amp;Registros!O42&amp;Registros!P42&amp;Registros!Q42&amp;Registros!R42&amp;Registros!S42&amp;Registros!T42&amp;Registros!U42&amp;Registros!V42&amp;Registros!W42&amp;Registros!X42,"")</f>
        <v/>
      </c>
    </row>
    <row r="42" spans="1:2" x14ac:dyDescent="0.25">
      <c r="A42" s="3">
        <v>41</v>
      </c>
      <c r="B42" s="10" t="str">
        <f>IF(LEN(Registros!B43&amp;Registros!C43&amp;Registros!D43&amp;Registros!E43&amp;Registros!F43&amp;Registros!G43&amp;Registros!H43&amp;Registros!I43&amp;Registros!J43&amp;Registros!K43&amp;Registros!L43&amp;Registros!M43&amp;Registros!N43&amp;Registros!O43&amp;Registros!P43&amp;Registros!Q43&amp;Registros!R43&amp;Registros!S43&amp;Registros!T43&amp;Registros!U43&amp;Registros!V43&amp;Registros!W43&amp;Registros!X43)=228,Registros!B43&amp;Registros!C43&amp;Registros!D43&amp;Registros!E43&amp;Registros!F43&amp;Registros!G43&amp;Registros!H43&amp;Registros!I43&amp;Registros!J43&amp;Registros!K43&amp;Registros!L43&amp;Registros!M43&amp;Registros!N43&amp;Registros!O43&amp;Registros!P43&amp;Registros!Q43&amp;Registros!R43&amp;Registros!S43&amp;Registros!T43&amp;Registros!U43&amp;Registros!V43&amp;Registros!W43&amp;Registros!X43,"")</f>
        <v/>
      </c>
    </row>
    <row r="43" spans="1:2" x14ac:dyDescent="0.25">
      <c r="A43" s="3">
        <v>42</v>
      </c>
      <c r="B43" s="10" t="str">
        <f>IF(LEN(Registros!B44&amp;Registros!C44&amp;Registros!D44&amp;Registros!E44&amp;Registros!F44&amp;Registros!G44&amp;Registros!H44&amp;Registros!I44&amp;Registros!J44&amp;Registros!K44&amp;Registros!L44&amp;Registros!M44&amp;Registros!N44&amp;Registros!O44&amp;Registros!P44&amp;Registros!Q44&amp;Registros!R44&amp;Registros!S44&amp;Registros!T44&amp;Registros!U44&amp;Registros!V44&amp;Registros!W44&amp;Registros!X44)=228,Registros!B44&amp;Registros!C44&amp;Registros!D44&amp;Registros!E44&amp;Registros!F44&amp;Registros!G44&amp;Registros!H44&amp;Registros!I44&amp;Registros!J44&amp;Registros!K44&amp;Registros!L44&amp;Registros!M44&amp;Registros!N44&amp;Registros!O44&amp;Registros!P44&amp;Registros!Q44&amp;Registros!R44&amp;Registros!S44&amp;Registros!T44&amp;Registros!U44&amp;Registros!V44&amp;Registros!W44&amp;Registros!X44,"")</f>
        <v/>
      </c>
    </row>
    <row r="44" spans="1:2" x14ac:dyDescent="0.25">
      <c r="A44" s="3">
        <v>43</v>
      </c>
      <c r="B44" s="10" t="str">
        <f>IF(LEN(Registros!B45&amp;Registros!C45&amp;Registros!D45&amp;Registros!E45&amp;Registros!F45&amp;Registros!G45&amp;Registros!H45&amp;Registros!I45&amp;Registros!J45&amp;Registros!K45&amp;Registros!L45&amp;Registros!M45&amp;Registros!N45&amp;Registros!O45&amp;Registros!P45&amp;Registros!Q45&amp;Registros!R45&amp;Registros!S45&amp;Registros!T45&amp;Registros!U45&amp;Registros!V45&amp;Registros!W45&amp;Registros!X45)=228,Registros!B45&amp;Registros!C45&amp;Registros!D45&amp;Registros!E45&amp;Registros!F45&amp;Registros!G45&amp;Registros!H45&amp;Registros!I45&amp;Registros!J45&amp;Registros!K45&amp;Registros!L45&amp;Registros!M45&amp;Registros!N45&amp;Registros!O45&amp;Registros!P45&amp;Registros!Q45&amp;Registros!R45&amp;Registros!S45&amp;Registros!T45&amp;Registros!U45&amp;Registros!V45&amp;Registros!W45&amp;Registros!X45,"")</f>
        <v/>
      </c>
    </row>
    <row r="45" spans="1:2" x14ac:dyDescent="0.25">
      <c r="A45" s="3">
        <v>44</v>
      </c>
      <c r="B45" s="10" t="str">
        <f>IF(LEN(Registros!B46&amp;Registros!C46&amp;Registros!D46&amp;Registros!E46&amp;Registros!F46&amp;Registros!G46&amp;Registros!H46&amp;Registros!I46&amp;Registros!J46&amp;Registros!K46&amp;Registros!L46&amp;Registros!M46&amp;Registros!N46&amp;Registros!O46&amp;Registros!P46&amp;Registros!Q46&amp;Registros!R46&amp;Registros!S46&amp;Registros!T46&amp;Registros!U46&amp;Registros!V46&amp;Registros!W46&amp;Registros!X46)=228,Registros!B46&amp;Registros!C46&amp;Registros!D46&amp;Registros!E46&amp;Registros!F46&amp;Registros!G46&amp;Registros!H46&amp;Registros!I46&amp;Registros!J46&amp;Registros!K46&amp;Registros!L46&amp;Registros!M46&amp;Registros!N46&amp;Registros!O46&amp;Registros!P46&amp;Registros!Q46&amp;Registros!R46&amp;Registros!S46&amp;Registros!T46&amp;Registros!U46&amp;Registros!V46&amp;Registros!W46&amp;Registros!X46,"")</f>
        <v/>
      </c>
    </row>
    <row r="46" spans="1:2" x14ac:dyDescent="0.25">
      <c r="A46" s="3">
        <v>45</v>
      </c>
      <c r="B46" s="10" t="str">
        <f>IF(LEN(Registros!B47&amp;Registros!C47&amp;Registros!D47&amp;Registros!E47&amp;Registros!F47&amp;Registros!G47&amp;Registros!H47&amp;Registros!I47&amp;Registros!J47&amp;Registros!K47&amp;Registros!L47&amp;Registros!M47&amp;Registros!N47&amp;Registros!O47&amp;Registros!P47&amp;Registros!Q47&amp;Registros!R47&amp;Registros!S47&amp;Registros!T47&amp;Registros!U47&amp;Registros!V47&amp;Registros!W47&amp;Registros!X47)=228,Registros!B47&amp;Registros!C47&amp;Registros!D47&amp;Registros!E47&amp;Registros!F47&amp;Registros!G47&amp;Registros!H47&amp;Registros!I47&amp;Registros!J47&amp;Registros!K47&amp;Registros!L47&amp;Registros!M47&amp;Registros!N47&amp;Registros!O47&amp;Registros!P47&amp;Registros!Q47&amp;Registros!R47&amp;Registros!S47&amp;Registros!T47&amp;Registros!U47&amp;Registros!V47&amp;Registros!W47&amp;Registros!X47,"")</f>
        <v/>
      </c>
    </row>
    <row r="47" spans="1:2" x14ac:dyDescent="0.25">
      <c r="A47" s="3">
        <v>46</v>
      </c>
      <c r="B47" s="10" t="str">
        <f>IF(LEN(Registros!B48&amp;Registros!C48&amp;Registros!D48&amp;Registros!E48&amp;Registros!F48&amp;Registros!G48&amp;Registros!H48&amp;Registros!I48&amp;Registros!J48&amp;Registros!K48&amp;Registros!L48&amp;Registros!M48&amp;Registros!N48&amp;Registros!O48&amp;Registros!P48&amp;Registros!Q48&amp;Registros!R48&amp;Registros!S48&amp;Registros!T48&amp;Registros!U48&amp;Registros!V48&amp;Registros!W48&amp;Registros!X48)=228,Registros!B48&amp;Registros!C48&amp;Registros!D48&amp;Registros!E48&amp;Registros!F48&amp;Registros!G48&amp;Registros!H48&amp;Registros!I48&amp;Registros!J48&amp;Registros!K48&amp;Registros!L48&amp;Registros!M48&amp;Registros!N48&amp;Registros!O48&amp;Registros!P48&amp;Registros!Q48&amp;Registros!R48&amp;Registros!S48&amp;Registros!T48&amp;Registros!U48&amp;Registros!V48&amp;Registros!W48&amp;Registros!X48,"")</f>
        <v/>
      </c>
    </row>
    <row r="48" spans="1:2" x14ac:dyDescent="0.25">
      <c r="A48" s="3">
        <v>47</v>
      </c>
      <c r="B48" s="10" t="str">
        <f>IF(LEN(Registros!B49&amp;Registros!C49&amp;Registros!D49&amp;Registros!E49&amp;Registros!F49&amp;Registros!G49&amp;Registros!H49&amp;Registros!I49&amp;Registros!J49&amp;Registros!K49&amp;Registros!L49&amp;Registros!M49&amp;Registros!N49&amp;Registros!O49&amp;Registros!P49&amp;Registros!Q49&amp;Registros!R49&amp;Registros!S49&amp;Registros!T49&amp;Registros!U49&amp;Registros!V49&amp;Registros!W49&amp;Registros!X49)=228,Registros!B49&amp;Registros!C49&amp;Registros!D49&amp;Registros!E49&amp;Registros!F49&amp;Registros!G49&amp;Registros!H49&amp;Registros!I49&amp;Registros!J49&amp;Registros!K49&amp;Registros!L49&amp;Registros!M49&amp;Registros!N49&amp;Registros!O49&amp;Registros!P49&amp;Registros!Q49&amp;Registros!R49&amp;Registros!S49&amp;Registros!T49&amp;Registros!U49&amp;Registros!V49&amp;Registros!W49&amp;Registros!X49,"")</f>
        <v/>
      </c>
    </row>
    <row r="49" spans="1:2" x14ac:dyDescent="0.25">
      <c r="A49" s="3">
        <v>48</v>
      </c>
      <c r="B49" s="10" t="str">
        <f>IF(LEN(Registros!B50&amp;Registros!C50&amp;Registros!D50&amp;Registros!E50&amp;Registros!F50&amp;Registros!G50&amp;Registros!H50&amp;Registros!I50&amp;Registros!J50&amp;Registros!K50&amp;Registros!L50&amp;Registros!M50&amp;Registros!N50&amp;Registros!O50&amp;Registros!P50&amp;Registros!Q50&amp;Registros!R50&amp;Registros!S50&amp;Registros!T50&amp;Registros!U50&amp;Registros!V50&amp;Registros!W50&amp;Registros!X50)=228,Registros!B50&amp;Registros!C50&amp;Registros!D50&amp;Registros!E50&amp;Registros!F50&amp;Registros!G50&amp;Registros!H50&amp;Registros!I50&amp;Registros!J50&amp;Registros!K50&amp;Registros!L50&amp;Registros!M50&amp;Registros!N50&amp;Registros!O50&amp;Registros!P50&amp;Registros!Q50&amp;Registros!R50&amp;Registros!S50&amp;Registros!T50&amp;Registros!U50&amp;Registros!V50&amp;Registros!W50&amp;Registros!X50,"")</f>
        <v/>
      </c>
    </row>
    <row r="50" spans="1:2" x14ac:dyDescent="0.25">
      <c r="A50" s="3">
        <v>49</v>
      </c>
      <c r="B50" s="10" t="str">
        <f>IF(LEN(Registros!B51&amp;Registros!C51&amp;Registros!D51&amp;Registros!E51&amp;Registros!F51&amp;Registros!G51&amp;Registros!H51&amp;Registros!I51&amp;Registros!J51&amp;Registros!K51&amp;Registros!L51&amp;Registros!M51&amp;Registros!N51&amp;Registros!O51&amp;Registros!P51&amp;Registros!Q51&amp;Registros!R51&amp;Registros!S51&amp;Registros!T51&amp;Registros!U51&amp;Registros!V51&amp;Registros!W51&amp;Registros!X51)=228,Registros!B51&amp;Registros!C51&amp;Registros!D51&amp;Registros!E51&amp;Registros!F51&amp;Registros!G51&amp;Registros!H51&amp;Registros!I51&amp;Registros!J51&amp;Registros!K51&amp;Registros!L51&amp;Registros!M51&amp;Registros!N51&amp;Registros!O51&amp;Registros!P51&amp;Registros!Q51&amp;Registros!R51&amp;Registros!S51&amp;Registros!T51&amp;Registros!U51&amp;Registros!V51&amp;Registros!W51&amp;Registros!X51,"")</f>
        <v/>
      </c>
    </row>
    <row r="51" spans="1:2" x14ac:dyDescent="0.25">
      <c r="A51" s="3">
        <v>50</v>
      </c>
      <c r="B51" s="10" t="str">
        <f>IF(LEN(Registros!B52&amp;Registros!C52&amp;Registros!D52&amp;Registros!E52&amp;Registros!F52&amp;Registros!G52&amp;Registros!H52&amp;Registros!I52&amp;Registros!J52&amp;Registros!K52&amp;Registros!L52&amp;Registros!M52&amp;Registros!N52&amp;Registros!O52&amp;Registros!P52&amp;Registros!Q52&amp;Registros!R52&amp;Registros!S52&amp;Registros!T52&amp;Registros!U52&amp;Registros!V52&amp;Registros!W52&amp;Registros!X52)=228,Registros!B52&amp;Registros!C52&amp;Registros!D52&amp;Registros!E52&amp;Registros!F52&amp;Registros!G52&amp;Registros!H52&amp;Registros!I52&amp;Registros!J52&amp;Registros!K52&amp;Registros!L52&amp;Registros!M52&amp;Registros!N52&amp;Registros!O52&amp;Registros!P52&amp;Registros!Q52&amp;Registros!R52&amp;Registros!S52&amp;Registros!T52&amp;Registros!U52&amp;Registros!V52&amp;Registros!W52&amp;Registros!X52,"")</f>
        <v/>
      </c>
    </row>
    <row r="52" spans="1:2" x14ac:dyDescent="0.25">
      <c r="A52" s="3">
        <v>51</v>
      </c>
      <c r="B52" s="10" t="str">
        <f>IF(LEN(Registros!B53&amp;Registros!C53&amp;Registros!D53&amp;Registros!E53&amp;Registros!F53&amp;Registros!G53&amp;Registros!H53&amp;Registros!I53&amp;Registros!J53&amp;Registros!K53&amp;Registros!L53&amp;Registros!M53&amp;Registros!N53&amp;Registros!O53&amp;Registros!P53&amp;Registros!Q53&amp;Registros!R53&amp;Registros!S53&amp;Registros!T53&amp;Registros!U53&amp;Registros!V53&amp;Registros!W53&amp;Registros!X53)=228,Registros!B53&amp;Registros!C53&amp;Registros!D53&amp;Registros!E53&amp;Registros!F53&amp;Registros!G53&amp;Registros!H53&amp;Registros!I53&amp;Registros!J53&amp;Registros!K53&amp;Registros!L53&amp;Registros!M53&amp;Registros!N53&amp;Registros!O53&amp;Registros!P53&amp;Registros!Q53&amp;Registros!R53&amp;Registros!S53&amp;Registros!T53&amp;Registros!U53&amp;Registros!V53&amp;Registros!W53&amp;Registros!X53,"")</f>
        <v/>
      </c>
    </row>
    <row r="53" spans="1:2" x14ac:dyDescent="0.25">
      <c r="A53" s="3">
        <v>52</v>
      </c>
      <c r="B53" s="10" t="str">
        <f>IF(LEN(Registros!B54&amp;Registros!C54&amp;Registros!D54&amp;Registros!E54&amp;Registros!F54&amp;Registros!G54&amp;Registros!H54&amp;Registros!I54&amp;Registros!J54&amp;Registros!K54&amp;Registros!L54&amp;Registros!M54&amp;Registros!N54&amp;Registros!O54&amp;Registros!P54&amp;Registros!Q54&amp;Registros!R54&amp;Registros!S54&amp;Registros!T54&amp;Registros!U54&amp;Registros!V54&amp;Registros!W54&amp;Registros!X54)=228,Registros!B54&amp;Registros!C54&amp;Registros!D54&amp;Registros!E54&amp;Registros!F54&amp;Registros!G54&amp;Registros!H54&amp;Registros!I54&amp;Registros!J54&amp;Registros!K54&amp;Registros!L54&amp;Registros!M54&amp;Registros!N54&amp;Registros!O54&amp;Registros!P54&amp;Registros!Q54&amp;Registros!R54&amp;Registros!S54&amp;Registros!T54&amp;Registros!U54&amp;Registros!V54&amp;Registros!W54&amp;Registros!X54,"")</f>
        <v/>
      </c>
    </row>
    <row r="54" spans="1:2" x14ac:dyDescent="0.25">
      <c r="A54" s="3">
        <v>53</v>
      </c>
      <c r="B54" s="10" t="str">
        <f>IF(LEN(Registros!B55&amp;Registros!C55&amp;Registros!D55&amp;Registros!E55&amp;Registros!F55&amp;Registros!G55&amp;Registros!H55&amp;Registros!I55&amp;Registros!J55&amp;Registros!K55&amp;Registros!L55&amp;Registros!M55&amp;Registros!N55&amp;Registros!O55&amp;Registros!P55&amp;Registros!Q55&amp;Registros!R55&amp;Registros!S55&amp;Registros!T55&amp;Registros!U55&amp;Registros!V55&amp;Registros!W55&amp;Registros!X55)=228,Registros!B55&amp;Registros!C55&amp;Registros!D55&amp;Registros!E55&amp;Registros!F55&amp;Registros!G55&amp;Registros!H55&amp;Registros!I55&amp;Registros!J55&amp;Registros!K55&amp;Registros!L55&amp;Registros!M55&amp;Registros!N55&amp;Registros!O55&amp;Registros!P55&amp;Registros!Q55&amp;Registros!R55&amp;Registros!S55&amp;Registros!T55&amp;Registros!U55&amp;Registros!V55&amp;Registros!W55&amp;Registros!X55,"")</f>
        <v/>
      </c>
    </row>
    <row r="55" spans="1:2" x14ac:dyDescent="0.25">
      <c r="A55" s="3">
        <v>54</v>
      </c>
      <c r="B55" s="10" t="str">
        <f>IF(LEN(Registros!B56&amp;Registros!C56&amp;Registros!D56&amp;Registros!E56&amp;Registros!F56&amp;Registros!G56&amp;Registros!H56&amp;Registros!I56&amp;Registros!J56&amp;Registros!K56&amp;Registros!L56&amp;Registros!M56&amp;Registros!N56&amp;Registros!O56&amp;Registros!P56&amp;Registros!Q56&amp;Registros!R56&amp;Registros!S56&amp;Registros!T56&amp;Registros!U56&amp;Registros!V56&amp;Registros!W56&amp;Registros!X56)=228,Registros!B56&amp;Registros!C56&amp;Registros!D56&amp;Registros!E56&amp;Registros!F56&amp;Registros!G56&amp;Registros!H56&amp;Registros!I56&amp;Registros!J56&amp;Registros!K56&amp;Registros!L56&amp;Registros!M56&amp;Registros!N56&amp;Registros!O56&amp;Registros!P56&amp;Registros!Q56&amp;Registros!R56&amp;Registros!S56&amp;Registros!T56&amp;Registros!U56&amp;Registros!V56&amp;Registros!W56&amp;Registros!X56,"")</f>
        <v/>
      </c>
    </row>
    <row r="56" spans="1:2" x14ac:dyDescent="0.25">
      <c r="A56" s="3">
        <v>55</v>
      </c>
      <c r="B56" s="10" t="str">
        <f>IF(LEN(Registros!B57&amp;Registros!C57&amp;Registros!D57&amp;Registros!E57&amp;Registros!F57&amp;Registros!G57&amp;Registros!H57&amp;Registros!I57&amp;Registros!J57&amp;Registros!K57&amp;Registros!L57&amp;Registros!M57&amp;Registros!N57&amp;Registros!O57&amp;Registros!P57&amp;Registros!Q57&amp;Registros!R57&amp;Registros!S57&amp;Registros!T57&amp;Registros!U57&amp;Registros!V57&amp;Registros!W57&amp;Registros!X57)=228,Registros!B57&amp;Registros!C57&amp;Registros!D57&amp;Registros!E57&amp;Registros!F57&amp;Registros!G57&amp;Registros!H57&amp;Registros!I57&amp;Registros!J57&amp;Registros!K57&amp;Registros!L57&amp;Registros!M57&amp;Registros!N57&amp;Registros!O57&amp;Registros!P57&amp;Registros!Q57&amp;Registros!R57&amp;Registros!S57&amp;Registros!T57&amp;Registros!U57&amp;Registros!V57&amp;Registros!W57&amp;Registros!X57,"")</f>
        <v/>
      </c>
    </row>
    <row r="57" spans="1:2" x14ac:dyDescent="0.25">
      <c r="A57" s="3">
        <v>56</v>
      </c>
      <c r="B57" s="10" t="str">
        <f>IF(LEN(Registros!B58&amp;Registros!C58&amp;Registros!D58&amp;Registros!E58&amp;Registros!F58&amp;Registros!G58&amp;Registros!H58&amp;Registros!I58&amp;Registros!J58&amp;Registros!K58&amp;Registros!L58&amp;Registros!M58&amp;Registros!N58&amp;Registros!O58&amp;Registros!P58&amp;Registros!Q58&amp;Registros!R58&amp;Registros!S58&amp;Registros!T58&amp;Registros!U58&amp;Registros!V58&amp;Registros!W58&amp;Registros!X58)=228,Registros!B58&amp;Registros!C58&amp;Registros!D58&amp;Registros!E58&amp;Registros!F58&amp;Registros!G58&amp;Registros!H58&amp;Registros!I58&amp;Registros!J58&amp;Registros!K58&amp;Registros!L58&amp;Registros!M58&amp;Registros!N58&amp;Registros!O58&amp;Registros!P58&amp;Registros!Q58&amp;Registros!R58&amp;Registros!S58&amp;Registros!T58&amp;Registros!U58&amp;Registros!V58&amp;Registros!W58&amp;Registros!X58,"")</f>
        <v/>
      </c>
    </row>
    <row r="58" spans="1:2" x14ac:dyDescent="0.25">
      <c r="A58" s="3">
        <v>57</v>
      </c>
      <c r="B58" s="10" t="str">
        <f>IF(LEN(Registros!B59&amp;Registros!C59&amp;Registros!D59&amp;Registros!E59&amp;Registros!F59&amp;Registros!G59&amp;Registros!H59&amp;Registros!I59&amp;Registros!J59&amp;Registros!K59&amp;Registros!L59&amp;Registros!M59&amp;Registros!N59&amp;Registros!O59&amp;Registros!P59&amp;Registros!Q59&amp;Registros!R59&amp;Registros!S59&amp;Registros!T59&amp;Registros!U59&amp;Registros!V59&amp;Registros!W59&amp;Registros!X59)=228,Registros!B59&amp;Registros!C59&amp;Registros!D59&amp;Registros!E59&amp;Registros!F59&amp;Registros!G59&amp;Registros!H59&amp;Registros!I59&amp;Registros!J59&amp;Registros!K59&amp;Registros!L59&amp;Registros!M59&amp;Registros!N59&amp;Registros!O59&amp;Registros!P59&amp;Registros!Q59&amp;Registros!R59&amp;Registros!S59&amp;Registros!T59&amp;Registros!U59&amp;Registros!V59&amp;Registros!W59&amp;Registros!X59,"")</f>
        <v/>
      </c>
    </row>
    <row r="59" spans="1:2" x14ac:dyDescent="0.25">
      <c r="A59" s="3">
        <v>58</v>
      </c>
      <c r="B59" s="10" t="str">
        <f>IF(LEN(Registros!B60&amp;Registros!C60&amp;Registros!D60&amp;Registros!E60&amp;Registros!F60&amp;Registros!G60&amp;Registros!H60&amp;Registros!I60&amp;Registros!J60&amp;Registros!K60&amp;Registros!L60&amp;Registros!M60&amp;Registros!N60&amp;Registros!O60&amp;Registros!P60&amp;Registros!Q60&amp;Registros!R60&amp;Registros!S60&amp;Registros!T60&amp;Registros!U60&amp;Registros!V60&amp;Registros!W60&amp;Registros!X60)=228,Registros!B60&amp;Registros!C60&amp;Registros!D60&amp;Registros!E60&amp;Registros!F60&amp;Registros!G60&amp;Registros!H60&amp;Registros!I60&amp;Registros!J60&amp;Registros!K60&amp;Registros!L60&amp;Registros!M60&amp;Registros!N60&amp;Registros!O60&amp;Registros!P60&amp;Registros!Q60&amp;Registros!R60&amp;Registros!S60&amp;Registros!T60&amp;Registros!U60&amp;Registros!V60&amp;Registros!W60&amp;Registros!X60,"")</f>
        <v/>
      </c>
    </row>
    <row r="60" spans="1:2" x14ac:dyDescent="0.25">
      <c r="A60" s="3">
        <v>59</v>
      </c>
      <c r="B60" s="10" t="str">
        <f>IF(LEN(Registros!B61&amp;Registros!C61&amp;Registros!D61&amp;Registros!E61&amp;Registros!F61&amp;Registros!G61&amp;Registros!H61&amp;Registros!I61&amp;Registros!J61&amp;Registros!K61&amp;Registros!L61&amp;Registros!M61&amp;Registros!N61&amp;Registros!O61&amp;Registros!P61&amp;Registros!Q61&amp;Registros!R61&amp;Registros!S61&amp;Registros!T61&amp;Registros!U61&amp;Registros!V61&amp;Registros!W61&amp;Registros!X61)=228,Registros!B61&amp;Registros!C61&amp;Registros!D61&amp;Registros!E61&amp;Registros!F61&amp;Registros!G61&amp;Registros!H61&amp;Registros!I61&amp;Registros!J61&amp;Registros!K61&amp;Registros!L61&amp;Registros!M61&amp;Registros!N61&amp;Registros!O61&amp;Registros!P61&amp;Registros!Q61&amp;Registros!R61&amp;Registros!S61&amp;Registros!T61&amp;Registros!U61&amp;Registros!V61&amp;Registros!W61&amp;Registros!X61,"")</f>
        <v/>
      </c>
    </row>
    <row r="61" spans="1:2" x14ac:dyDescent="0.25">
      <c r="A61" s="3">
        <v>60</v>
      </c>
      <c r="B61" s="10" t="str">
        <f>IF(LEN(Registros!B62&amp;Registros!C62&amp;Registros!D62&amp;Registros!E62&amp;Registros!F62&amp;Registros!G62&amp;Registros!H62&amp;Registros!I62&amp;Registros!J62&amp;Registros!K62&amp;Registros!L62&amp;Registros!M62&amp;Registros!N62&amp;Registros!O62&amp;Registros!P62&amp;Registros!Q62&amp;Registros!R62&amp;Registros!S62&amp;Registros!T62&amp;Registros!U62&amp;Registros!V62&amp;Registros!W62&amp;Registros!X62)=228,Registros!B62&amp;Registros!C62&amp;Registros!D62&amp;Registros!E62&amp;Registros!F62&amp;Registros!G62&amp;Registros!H62&amp;Registros!I62&amp;Registros!J62&amp;Registros!K62&amp;Registros!L62&amp;Registros!M62&amp;Registros!N62&amp;Registros!O62&amp;Registros!P62&amp;Registros!Q62&amp;Registros!R62&amp;Registros!S62&amp;Registros!T62&amp;Registros!U62&amp;Registros!V62&amp;Registros!W62&amp;Registros!X62,"")</f>
        <v/>
      </c>
    </row>
    <row r="62" spans="1:2" x14ac:dyDescent="0.25">
      <c r="A62" s="3">
        <v>61</v>
      </c>
      <c r="B62" s="10" t="str">
        <f>IF(LEN(Registros!B63&amp;Registros!C63&amp;Registros!D63&amp;Registros!E63&amp;Registros!F63&amp;Registros!G63&amp;Registros!H63&amp;Registros!I63&amp;Registros!J63&amp;Registros!K63&amp;Registros!L63&amp;Registros!M63&amp;Registros!N63&amp;Registros!O63&amp;Registros!P63&amp;Registros!Q63&amp;Registros!R63&amp;Registros!S63&amp;Registros!T63&amp;Registros!U63&amp;Registros!V63&amp;Registros!W63&amp;Registros!X63)=228,Registros!B63&amp;Registros!C63&amp;Registros!D63&amp;Registros!E63&amp;Registros!F63&amp;Registros!G63&amp;Registros!H63&amp;Registros!I63&amp;Registros!J63&amp;Registros!K63&amp;Registros!L63&amp;Registros!M63&amp;Registros!N63&amp;Registros!O63&amp;Registros!P63&amp;Registros!Q63&amp;Registros!R63&amp;Registros!S63&amp;Registros!T63&amp;Registros!U63&amp;Registros!V63&amp;Registros!W63&amp;Registros!X63,"")</f>
        <v/>
      </c>
    </row>
    <row r="63" spans="1:2" x14ac:dyDescent="0.25">
      <c r="A63" s="3">
        <v>62</v>
      </c>
      <c r="B63" s="10" t="str">
        <f>IF(LEN(Registros!B64&amp;Registros!C64&amp;Registros!D64&amp;Registros!E64&amp;Registros!F64&amp;Registros!G64&amp;Registros!H64&amp;Registros!I64&amp;Registros!J64&amp;Registros!K64&amp;Registros!L64&amp;Registros!M64&amp;Registros!N64&amp;Registros!O64&amp;Registros!P64&amp;Registros!Q64&amp;Registros!R64&amp;Registros!S64&amp;Registros!T64&amp;Registros!U64&amp;Registros!V64&amp;Registros!W64&amp;Registros!X64)=228,Registros!B64&amp;Registros!C64&amp;Registros!D64&amp;Registros!E64&amp;Registros!F64&amp;Registros!G64&amp;Registros!H64&amp;Registros!I64&amp;Registros!J64&amp;Registros!K64&amp;Registros!L64&amp;Registros!M64&amp;Registros!N64&amp;Registros!O64&amp;Registros!P64&amp;Registros!Q64&amp;Registros!R64&amp;Registros!S64&amp;Registros!T64&amp;Registros!U64&amp;Registros!V64&amp;Registros!W64&amp;Registros!X64,"")</f>
        <v/>
      </c>
    </row>
    <row r="64" spans="1:2" x14ac:dyDescent="0.25">
      <c r="A64" s="3">
        <v>63</v>
      </c>
      <c r="B64" s="10" t="str">
        <f>IF(LEN(Registros!B65&amp;Registros!C65&amp;Registros!D65&amp;Registros!E65&amp;Registros!F65&amp;Registros!G65&amp;Registros!H65&amp;Registros!I65&amp;Registros!J65&amp;Registros!K65&amp;Registros!L65&amp;Registros!M65&amp;Registros!N65&amp;Registros!O65&amp;Registros!P65&amp;Registros!Q65&amp;Registros!R65&amp;Registros!S65&amp;Registros!T65&amp;Registros!U65&amp;Registros!V65&amp;Registros!W65&amp;Registros!X65)=228,Registros!B65&amp;Registros!C65&amp;Registros!D65&amp;Registros!E65&amp;Registros!F65&amp;Registros!G65&amp;Registros!H65&amp;Registros!I65&amp;Registros!J65&amp;Registros!K65&amp;Registros!L65&amp;Registros!M65&amp;Registros!N65&amp;Registros!O65&amp;Registros!P65&amp;Registros!Q65&amp;Registros!R65&amp;Registros!S65&amp;Registros!T65&amp;Registros!U65&amp;Registros!V65&amp;Registros!W65&amp;Registros!X65,"")</f>
        <v/>
      </c>
    </row>
    <row r="65" spans="1:2" x14ac:dyDescent="0.25">
      <c r="A65" s="3">
        <v>64</v>
      </c>
      <c r="B65" s="10" t="str">
        <f>IF(LEN(Registros!B66&amp;Registros!C66&amp;Registros!D66&amp;Registros!E66&amp;Registros!F66&amp;Registros!G66&amp;Registros!H66&amp;Registros!I66&amp;Registros!J66&amp;Registros!K66&amp;Registros!L66&amp;Registros!M66&amp;Registros!N66&amp;Registros!O66&amp;Registros!P66&amp;Registros!Q66&amp;Registros!R66&amp;Registros!S66&amp;Registros!T66&amp;Registros!U66&amp;Registros!V66&amp;Registros!W66&amp;Registros!X66)=228,Registros!B66&amp;Registros!C66&amp;Registros!D66&amp;Registros!E66&amp;Registros!F66&amp;Registros!G66&amp;Registros!H66&amp;Registros!I66&amp;Registros!J66&amp;Registros!K66&amp;Registros!L66&amp;Registros!M66&amp;Registros!N66&amp;Registros!O66&amp;Registros!P66&amp;Registros!Q66&amp;Registros!R66&amp;Registros!S66&amp;Registros!T66&amp;Registros!U66&amp;Registros!V66&amp;Registros!W66&amp;Registros!X66,"")</f>
        <v/>
      </c>
    </row>
    <row r="66" spans="1:2" x14ac:dyDescent="0.25">
      <c r="A66" s="3">
        <v>65</v>
      </c>
      <c r="B66" s="10" t="str">
        <f>IF(LEN(Registros!B67&amp;Registros!C67&amp;Registros!D67&amp;Registros!E67&amp;Registros!F67&amp;Registros!G67&amp;Registros!H67&amp;Registros!I67&amp;Registros!J67&amp;Registros!K67&amp;Registros!L67&amp;Registros!M67&amp;Registros!N67&amp;Registros!O67&amp;Registros!P67&amp;Registros!Q67&amp;Registros!R67&amp;Registros!S67&amp;Registros!T67&amp;Registros!U67&amp;Registros!V67&amp;Registros!W67&amp;Registros!X67)=228,Registros!B67&amp;Registros!C67&amp;Registros!D67&amp;Registros!E67&amp;Registros!F67&amp;Registros!G67&amp;Registros!H67&amp;Registros!I67&amp;Registros!J67&amp;Registros!K67&amp;Registros!L67&amp;Registros!M67&amp;Registros!N67&amp;Registros!O67&amp;Registros!P67&amp;Registros!Q67&amp;Registros!R67&amp;Registros!S67&amp;Registros!T67&amp;Registros!U67&amp;Registros!V67&amp;Registros!W67&amp;Registros!X67,"")</f>
        <v/>
      </c>
    </row>
    <row r="67" spans="1:2" x14ac:dyDescent="0.25">
      <c r="A67" s="3">
        <v>66</v>
      </c>
      <c r="B67" s="10" t="str">
        <f>IF(LEN(Registros!B68&amp;Registros!C68&amp;Registros!D68&amp;Registros!E68&amp;Registros!F68&amp;Registros!G68&amp;Registros!H68&amp;Registros!I68&amp;Registros!J68&amp;Registros!K68&amp;Registros!L68&amp;Registros!M68&amp;Registros!N68&amp;Registros!O68&amp;Registros!P68&amp;Registros!Q68&amp;Registros!R68&amp;Registros!S68&amp;Registros!T68&amp;Registros!U68&amp;Registros!V68&amp;Registros!W68&amp;Registros!X68)=228,Registros!B68&amp;Registros!C68&amp;Registros!D68&amp;Registros!E68&amp;Registros!F68&amp;Registros!G68&amp;Registros!H68&amp;Registros!I68&amp;Registros!J68&amp;Registros!K68&amp;Registros!L68&amp;Registros!M68&amp;Registros!N68&amp;Registros!O68&amp;Registros!P68&amp;Registros!Q68&amp;Registros!R68&amp;Registros!S68&amp;Registros!T68&amp;Registros!U68&amp;Registros!V68&amp;Registros!W68&amp;Registros!X68,"")</f>
        <v/>
      </c>
    </row>
    <row r="68" spans="1:2" x14ac:dyDescent="0.25">
      <c r="A68" s="3">
        <v>67</v>
      </c>
      <c r="B68" s="10" t="str">
        <f>IF(LEN(Registros!B69&amp;Registros!C69&amp;Registros!D69&amp;Registros!E69&amp;Registros!F69&amp;Registros!G69&amp;Registros!H69&amp;Registros!I69&amp;Registros!J69&amp;Registros!K69&amp;Registros!L69&amp;Registros!M69&amp;Registros!N69&amp;Registros!O69&amp;Registros!P69&amp;Registros!Q69&amp;Registros!R69&amp;Registros!S69&amp;Registros!T69&amp;Registros!U69&amp;Registros!V69&amp;Registros!W69&amp;Registros!X69)=228,Registros!B69&amp;Registros!C69&amp;Registros!D69&amp;Registros!E69&amp;Registros!F69&amp;Registros!G69&amp;Registros!H69&amp;Registros!I69&amp;Registros!J69&amp;Registros!K69&amp;Registros!L69&amp;Registros!M69&amp;Registros!N69&amp;Registros!O69&amp;Registros!P69&amp;Registros!Q69&amp;Registros!R69&amp;Registros!S69&amp;Registros!T69&amp;Registros!U69&amp;Registros!V69&amp;Registros!W69&amp;Registros!X69,"")</f>
        <v/>
      </c>
    </row>
    <row r="69" spans="1:2" x14ac:dyDescent="0.25">
      <c r="A69" s="3">
        <v>68</v>
      </c>
      <c r="B69" s="10" t="str">
        <f>IF(LEN(Registros!B70&amp;Registros!C70&amp;Registros!D70&amp;Registros!E70&amp;Registros!F70&amp;Registros!G70&amp;Registros!H70&amp;Registros!I70&amp;Registros!J70&amp;Registros!K70&amp;Registros!L70&amp;Registros!M70&amp;Registros!N70&amp;Registros!O70&amp;Registros!P70&amp;Registros!Q70&amp;Registros!R70&amp;Registros!S70&amp;Registros!T70&amp;Registros!U70&amp;Registros!V70&amp;Registros!W70&amp;Registros!X70)=228,Registros!B70&amp;Registros!C70&amp;Registros!D70&amp;Registros!E70&amp;Registros!F70&amp;Registros!G70&amp;Registros!H70&amp;Registros!I70&amp;Registros!J70&amp;Registros!K70&amp;Registros!L70&amp;Registros!M70&amp;Registros!N70&amp;Registros!O70&amp;Registros!P70&amp;Registros!Q70&amp;Registros!R70&amp;Registros!S70&amp;Registros!T70&amp;Registros!U70&amp;Registros!V70&amp;Registros!W70&amp;Registros!X70,"")</f>
        <v/>
      </c>
    </row>
    <row r="70" spans="1:2" x14ac:dyDescent="0.25">
      <c r="A70" s="3">
        <v>69</v>
      </c>
      <c r="B70" s="10" t="str">
        <f>IF(LEN(Registros!B71&amp;Registros!C71&amp;Registros!D71&amp;Registros!E71&amp;Registros!F71&amp;Registros!G71&amp;Registros!H71&amp;Registros!I71&amp;Registros!J71&amp;Registros!K71&amp;Registros!L71&amp;Registros!M71&amp;Registros!N71&amp;Registros!O71&amp;Registros!P71&amp;Registros!Q71&amp;Registros!R71&amp;Registros!S71&amp;Registros!T71&amp;Registros!U71&amp;Registros!V71&amp;Registros!W71&amp;Registros!X71)=228,Registros!B71&amp;Registros!C71&amp;Registros!D71&amp;Registros!E71&amp;Registros!F71&amp;Registros!G71&amp;Registros!H71&amp;Registros!I71&amp;Registros!J71&amp;Registros!K71&amp;Registros!L71&amp;Registros!M71&amp;Registros!N71&amp;Registros!O71&amp;Registros!P71&amp;Registros!Q71&amp;Registros!R71&amp;Registros!S71&amp;Registros!T71&amp;Registros!U71&amp;Registros!V71&amp;Registros!W71&amp;Registros!X71,"")</f>
        <v/>
      </c>
    </row>
    <row r="71" spans="1:2" x14ac:dyDescent="0.25">
      <c r="A71" s="3">
        <v>70</v>
      </c>
      <c r="B71" s="10" t="str">
        <f>IF(LEN(Registros!B72&amp;Registros!C72&amp;Registros!D72&amp;Registros!E72&amp;Registros!F72&amp;Registros!G72&amp;Registros!H72&amp;Registros!I72&amp;Registros!J72&amp;Registros!K72&amp;Registros!L72&amp;Registros!M72&amp;Registros!N72&amp;Registros!O72&amp;Registros!P72&amp;Registros!Q72&amp;Registros!R72&amp;Registros!S72&amp;Registros!T72&amp;Registros!U72&amp;Registros!V72&amp;Registros!W72&amp;Registros!X72)=228,Registros!B72&amp;Registros!C72&amp;Registros!D72&amp;Registros!E72&amp;Registros!F72&amp;Registros!G72&amp;Registros!H72&amp;Registros!I72&amp;Registros!J72&amp;Registros!K72&amp;Registros!L72&amp;Registros!M72&amp;Registros!N72&amp;Registros!O72&amp;Registros!P72&amp;Registros!Q72&amp;Registros!R72&amp;Registros!S72&amp;Registros!T72&amp;Registros!U72&amp;Registros!V72&amp;Registros!W72&amp;Registros!X72,"")</f>
        <v/>
      </c>
    </row>
    <row r="72" spans="1:2" x14ac:dyDescent="0.25">
      <c r="A72" s="3">
        <v>71</v>
      </c>
      <c r="B72" s="10" t="str">
        <f>IF(LEN(Registros!B73&amp;Registros!C73&amp;Registros!D73&amp;Registros!E73&amp;Registros!F73&amp;Registros!G73&amp;Registros!H73&amp;Registros!I73&amp;Registros!J73&amp;Registros!K73&amp;Registros!L73&amp;Registros!M73&amp;Registros!N73&amp;Registros!O73&amp;Registros!P73&amp;Registros!Q73&amp;Registros!R73&amp;Registros!S73&amp;Registros!T73&amp;Registros!U73&amp;Registros!V73&amp;Registros!W73&amp;Registros!X73)=228,Registros!B73&amp;Registros!C73&amp;Registros!D73&amp;Registros!E73&amp;Registros!F73&amp;Registros!G73&amp;Registros!H73&amp;Registros!I73&amp;Registros!J73&amp;Registros!K73&amp;Registros!L73&amp;Registros!M73&amp;Registros!N73&amp;Registros!O73&amp;Registros!P73&amp;Registros!Q73&amp;Registros!R73&amp;Registros!S73&amp;Registros!T73&amp;Registros!U73&amp;Registros!V73&amp;Registros!W73&amp;Registros!X73,"")</f>
        <v/>
      </c>
    </row>
    <row r="73" spans="1:2" x14ac:dyDescent="0.25">
      <c r="A73" s="3">
        <v>72</v>
      </c>
      <c r="B73" s="10" t="str">
        <f>IF(LEN(Registros!B74&amp;Registros!C74&amp;Registros!D74&amp;Registros!E74&amp;Registros!F74&amp;Registros!G74&amp;Registros!H74&amp;Registros!I74&amp;Registros!J74&amp;Registros!K74&amp;Registros!L74&amp;Registros!M74&amp;Registros!N74&amp;Registros!O74&amp;Registros!P74&amp;Registros!Q74&amp;Registros!R74&amp;Registros!S74&amp;Registros!T74&amp;Registros!U74&amp;Registros!V74&amp;Registros!W74&amp;Registros!X74)=228,Registros!B74&amp;Registros!C74&amp;Registros!D74&amp;Registros!E74&amp;Registros!F74&amp;Registros!G74&amp;Registros!H74&amp;Registros!I74&amp;Registros!J74&amp;Registros!K74&amp;Registros!L74&amp;Registros!M74&amp;Registros!N74&amp;Registros!O74&amp;Registros!P74&amp;Registros!Q74&amp;Registros!R74&amp;Registros!S74&amp;Registros!T74&amp;Registros!U74&amp;Registros!V74&amp;Registros!W74&amp;Registros!X74,"")</f>
        <v/>
      </c>
    </row>
    <row r="74" spans="1:2" x14ac:dyDescent="0.25">
      <c r="A74" s="3">
        <v>73</v>
      </c>
      <c r="B74" s="10" t="str">
        <f>IF(LEN(Registros!B75&amp;Registros!C75&amp;Registros!D75&amp;Registros!E75&amp;Registros!F75&amp;Registros!G75&amp;Registros!H75&amp;Registros!I75&amp;Registros!J75&amp;Registros!K75&amp;Registros!L75&amp;Registros!M75&amp;Registros!N75&amp;Registros!O75&amp;Registros!P75&amp;Registros!Q75&amp;Registros!R75&amp;Registros!S75&amp;Registros!T75&amp;Registros!U75&amp;Registros!V75&amp;Registros!W75&amp;Registros!X75)=228,Registros!B75&amp;Registros!C75&amp;Registros!D75&amp;Registros!E75&amp;Registros!F75&amp;Registros!G75&amp;Registros!H75&amp;Registros!I75&amp;Registros!J75&amp;Registros!K75&amp;Registros!L75&amp;Registros!M75&amp;Registros!N75&amp;Registros!O75&amp;Registros!P75&amp;Registros!Q75&amp;Registros!R75&amp;Registros!S75&amp;Registros!T75&amp;Registros!U75&amp;Registros!V75&amp;Registros!W75&amp;Registros!X75,"")</f>
        <v/>
      </c>
    </row>
    <row r="75" spans="1:2" x14ac:dyDescent="0.25">
      <c r="A75" s="3">
        <v>74</v>
      </c>
      <c r="B75" s="10" t="str">
        <f>IF(LEN(Registros!B76&amp;Registros!C76&amp;Registros!D76&amp;Registros!E76&amp;Registros!F76&amp;Registros!G76&amp;Registros!H76&amp;Registros!I76&amp;Registros!J76&amp;Registros!K76&amp;Registros!L76&amp;Registros!M76&amp;Registros!N76&amp;Registros!O76&amp;Registros!P76&amp;Registros!Q76&amp;Registros!R76&amp;Registros!S76&amp;Registros!T76&amp;Registros!U76&amp;Registros!V76&amp;Registros!W76&amp;Registros!X76)=228,Registros!B76&amp;Registros!C76&amp;Registros!D76&amp;Registros!E76&amp;Registros!F76&amp;Registros!G76&amp;Registros!H76&amp;Registros!I76&amp;Registros!J76&amp;Registros!K76&amp;Registros!L76&amp;Registros!M76&amp;Registros!N76&amp;Registros!O76&amp;Registros!P76&amp;Registros!Q76&amp;Registros!R76&amp;Registros!S76&amp;Registros!T76&amp;Registros!U76&amp;Registros!V76&amp;Registros!W76&amp;Registros!X76,"")</f>
        <v/>
      </c>
    </row>
    <row r="76" spans="1:2" x14ac:dyDescent="0.25">
      <c r="A76" s="3">
        <v>75</v>
      </c>
      <c r="B76" s="10" t="str">
        <f>IF(LEN(Registros!B77&amp;Registros!C77&amp;Registros!D77&amp;Registros!E77&amp;Registros!F77&amp;Registros!G77&amp;Registros!H77&amp;Registros!I77&amp;Registros!J77&amp;Registros!K77&amp;Registros!L77&amp;Registros!M77&amp;Registros!N77&amp;Registros!O77&amp;Registros!P77&amp;Registros!Q77&amp;Registros!R77&amp;Registros!S77&amp;Registros!T77&amp;Registros!U77&amp;Registros!V77&amp;Registros!W77&amp;Registros!X77)=228,Registros!B77&amp;Registros!C77&amp;Registros!D77&amp;Registros!E77&amp;Registros!F77&amp;Registros!G77&amp;Registros!H77&amp;Registros!I77&amp;Registros!J77&amp;Registros!K77&amp;Registros!L77&amp;Registros!M77&amp;Registros!N77&amp;Registros!O77&amp;Registros!P77&amp;Registros!Q77&amp;Registros!R77&amp;Registros!S77&amp;Registros!T77&amp;Registros!U77&amp;Registros!V77&amp;Registros!W77&amp;Registros!X77,"")</f>
        <v/>
      </c>
    </row>
    <row r="77" spans="1:2" x14ac:dyDescent="0.25">
      <c r="A77" s="3">
        <v>76</v>
      </c>
      <c r="B77" s="10" t="str">
        <f>IF(LEN(Registros!B78&amp;Registros!C78&amp;Registros!D78&amp;Registros!E78&amp;Registros!F78&amp;Registros!G78&amp;Registros!H78&amp;Registros!I78&amp;Registros!J78&amp;Registros!K78&amp;Registros!L78&amp;Registros!M78&amp;Registros!N78&amp;Registros!O78&amp;Registros!P78&amp;Registros!Q78&amp;Registros!R78&amp;Registros!S78&amp;Registros!T78&amp;Registros!U78&amp;Registros!V78&amp;Registros!W78&amp;Registros!X78)=228,Registros!B78&amp;Registros!C78&amp;Registros!D78&amp;Registros!E78&amp;Registros!F78&amp;Registros!G78&amp;Registros!H78&amp;Registros!I78&amp;Registros!J78&amp;Registros!K78&amp;Registros!L78&amp;Registros!M78&amp;Registros!N78&amp;Registros!O78&amp;Registros!P78&amp;Registros!Q78&amp;Registros!R78&amp;Registros!S78&amp;Registros!T78&amp;Registros!U78&amp;Registros!V78&amp;Registros!W78&amp;Registros!X78,"")</f>
        <v/>
      </c>
    </row>
    <row r="78" spans="1:2" x14ac:dyDescent="0.25">
      <c r="A78" s="3">
        <v>77</v>
      </c>
      <c r="B78" s="10" t="str">
        <f>IF(LEN(Registros!B79&amp;Registros!C79&amp;Registros!D79&amp;Registros!E79&amp;Registros!F79&amp;Registros!G79&amp;Registros!H79&amp;Registros!I79&amp;Registros!J79&amp;Registros!K79&amp;Registros!L79&amp;Registros!M79&amp;Registros!N79&amp;Registros!O79&amp;Registros!P79&amp;Registros!Q79&amp;Registros!R79&amp;Registros!S79&amp;Registros!T79&amp;Registros!U79&amp;Registros!V79&amp;Registros!W79&amp;Registros!X79)=228,Registros!B79&amp;Registros!C79&amp;Registros!D79&amp;Registros!E79&amp;Registros!F79&amp;Registros!G79&amp;Registros!H79&amp;Registros!I79&amp;Registros!J79&amp;Registros!K79&amp;Registros!L79&amp;Registros!M79&amp;Registros!N79&amp;Registros!O79&amp;Registros!P79&amp;Registros!Q79&amp;Registros!R79&amp;Registros!S79&amp;Registros!T79&amp;Registros!U79&amp;Registros!V79&amp;Registros!W79&amp;Registros!X79,"")</f>
        <v/>
      </c>
    </row>
    <row r="79" spans="1:2" x14ac:dyDescent="0.25">
      <c r="A79" s="3">
        <v>78</v>
      </c>
      <c r="B79" s="10" t="str">
        <f>IF(LEN(Registros!B80&amp;Registros!C80&amp;Registros!D80&amp;Registros!E80&amp;Registros!F80&amp;Registros!G80&amp;Registros!H80&amp;Registros!I80&amp;Registros!J80&amp;Registros!K80&amp;Registros!L80&amp;Registros!M80&amp;Registros!N80&amp;Registros!O80&amp;Registros!P80&amp;Registros!Q80&amp;Registros!R80&amp;Registros!S80&amp;Registros!T80&amp;Registros!U80&amp;Registros!V80&amp;Registros!W80&amp;Registros!X80)=228,Registros!B80&amp;Registros!C80&amp;Registros!D80&amp;Registros!E80&amp;Registros!F80&amp;Registros!G80&amp;Registros!H80&amp;Registros!I80&amp;Registros!J80&amp;Registros!K80&amp;Registros!L80&amp;Registros!M80&amp;Registros!N80&amp;Registros!O80&amp;Registros!P80&amp;Registros!Q80&amp;Registros!R80&amp;Registros!S80&amp;Registros!T80&amp;Registros!U80&amp;Registros!V80&amp;Registros!W80&amp;Registros!X80,"")</f>
        <v/>
      </c>
    </row>
    <row r="80" spans="1:2" x14ac:dyDescent="0.25">
      <c r="A80" s="3">
        <v>79</v>
      </c>
      <c r="B80" s="10" t="str">
        <f>IF(LEN(Registros!B81&amp;Registros!C81&amp;Registros!D81&amp;Registros!E81&amp;Registros!F81&amp;Registros!G81&amp;Registros!H81&amp;Registros!I81&amp;Registros!J81&amp;Registros!K81&amp;Registros!L81&amp;Registros!M81&amp;Registros!N81&amp;Registros!O81&amp;Registros!P81&amp;Registros!Q81&amp;Registros!R81&amp;Registros!S81&amp;Registros!T81&amp;Registros!U81&amp;Registros!V81&amp;Registros!W81&amp;Registros!X81)=228,Registros!B81&amp;Registros!C81&amp;Registros!D81&amp;Registros!E81&amp;Registros!F81&amp;Registros!G81&amp;Registros!H81&amp;Registros!I81&amp;Registros!J81&amp;Registros!K81&amp;Registros!L81&amp;Registros!M81&amp;Registros!N81&amp;Registros!O81&amp;Registros!P81&amp;Registros!Q81&amp;Registros!R81&amp;Registros!S81&amp;Registros!T81&amp;Registros!U81&amp;Registros!V81&amp;Registros!W81&amp;Registros!X81,"")</f>
        <v/>
      </c>
    </row>
    <row r="81" spans="1:2" x14ac:dyDescent="0.25">
      <c r="A81" s="3">
        <v>80</v>
      </c>
      <c r="B81" s="10" t="str">
        <f>IF(LEN(Registros!B82&amp;Registros!C82&amp;Registros!D82&amp;Registros!E82&amp;Registros!F82&amp;Registros!G82&amp;Registros!H82&amp;Registros!I82&amp;Registros!J82&amp;Registros!K82&amp;Registros!L82&amp;Registros!M82&amp;Registros!N82&amp;Registros!O82&amp;Registros!P82&amp;Registros!Q82&amp;Registros!R82&amp;Registros!S82&amp;Registros!T82&amp;Registros!U82&amp;Registros!V82&amp;Registros!W82&amp;Registros!X82)=228,Registros!B82&amp;Registros!C82&amp;Registros!D82&amp;Registros!E82&amp;Registros!F82&amp;Registros!G82&amp;Registros!H82&amp;Registros!I82&amp;Registros!J82&amp;Registros!K82&amp;Registros!L82&amp;Registros!M82&amp;Registros!N82&amp;Registros!O82&amp;Registros!P82&amp;Registros!Q82&amp;Registros!R82&amp;Registros!S82&amp;Registros!T82&amp;Registros!U82&amp;Registros!V82&amp;Registros!W82&amp;Registros!X82,"")</f>
        <v/>
      </c>
    </row>
    <row r="82" spans="1:2" x14ac:dyDescent="0.25">
      <c r="A82" s="3">
        <v>81</v>
      </c>
      <c r="B82" s="10" t="str">
        <f>IF(LEN(Registros!B83&amp;Registros!C83&amp;Registros!D83&amp;Registros!E83&amp;Registros!F83&amp;Registros!G83&amp;Registros!H83&amp;Registros!I83&amp;Registros!J83&amp;Registros!K83&amp;Registros!L83&amp;Registros!M83&amp;Registros!N83&amp;Registros!O83&amp;Registros!P83&amp;Registros!Q83&amp;Registros!R83&amp;Registros!S83&amp;Registros!T83&amp;Registros!U83&amp;Registros!V83&amp;Registros!W83&amp;Registros!X83)=228,Registros!B83&amp;Registros!C83&amp;Registros!D83&amp;Registros!E83&amp;Registros!F83&amp;Registros!G83&amp;Registros!H83&amp;Registros!I83&amp;Registros!J83&amp;Registros!K83&amp;Registros!L83&amp;Registros!M83&amp;Registros!N83&amp;Registros!O83&amp;Registros!P83&amp;Registros!Q83&amp;Registros!R83&amp;Registros!S83&amp;Registros!T83&amp;Registros!U83&amp;Registros!V83&amp;Registros!W83&amp;Registros!X83,"")</f>
        <v/>
      </c>
    </row>
    <row r="83" spans="1:2" x14ac:dyDescent="0.25">
      <c r="A83" s="3">
        <v>82</v>
      </c>
      <c r="B83" s="10" t="str">
        <f>IF(LEN(Registros!B84&amp;Registros!C84&amp;Registros!D84&amp;Registros!E84&amp;Registros!F84&amp;Registros!G84&amp;Registros!H84&amp;Registros!I84&amp;Registros!J84&amp;Registros!K84&amp;Registros!L84&amp;Registros!M84&amp;Registros!N84&amp;Registros!O84&amp;Registros!P84&amp;Registros!Q84&amp;Registros!R84&amp;Registros!S84&amp;Registros!T84&amp;Registros!U84&amp;Registros!V84&amp;Registros!W84&amp;Registros!X84)=228,Registros!B84&amp;Registros!C84&amp;Registros!D84&amp;Registros!E84&amp;Registros!F84&amp;Registros!G84&amp;Registros!H84&amp;Registros!I84&amp;Registros!J84&amp;Registros!K84&amp;Registros!L84&amp;Registros!M84&amp;Registros!N84&amp;Registros!O84&amp;Registros!P84&amp;Registros!Q84&amp;Registros!R84&amp;Registros!S84&amp;Registros!T84&amp;Registros!U84&amp;Registros!V84&amp;Registros!W84&amp;Registros!X84,"")</f>
        <v/>
      </c>
    </row>
    <row r="84" spans="1:2" x14ac:dyDescent="0.25">
      <c r="A84" s="3">
        <v>83</v>
      </c>
      <c r="B84" s="10" t="str">
        <f>IF(LEN(Registros!B85&amp;Registros!C85&amp;Registros!D85&amp;Registros!E85&amp;Registros!F85&amp;Registros!G85&amp;Registros!H85&amp;Registros!I85&amp;Registros!J85&amp;Registros!K85&amp;Registros!L85&amp;Registros!M85&amp;Registros!N85&amp;Registros!O85&amp;Registros!P85&amp;Registros!Q85&amp;Registros!R85&amp;Registros!S85&amp;Registros!T85&amp;Registros!U85&amp;Registros!V85&amp;Registros!W85&amp;Registros!X85)=228,Registros!B85&amp;Registros!C85&amp;Registros!D85&amp;Registros!E85&amp;Registros!F85&amp;Registros!G85&amp;Registros!H85&amp;Registros!I85&amp;Registros!J85&amp;Registros!K85&amp;Registros!L85&amp;Registros!M85&amp;Registros!N85&amp;Registros!O85&amp;Registros!P85&amp;Registros!Q85&amp;Registros!R85&amp;Registros!S85&amp;Registros!T85&amp;Registros!U85&amp;Registros!V85&amp;Registros!W85&amp;Registros!X85,"")</f>
        <v/>
      </c>
    </row>
    <row r="85" spans="1:2" x14ac:dyDescent="0.25">
      <c r="A85" s="3">
        <v>84</v>
      </c>
      <c r="B85" s="10" t="str">
        <f>IF(LEN(Registros!B86&amp;Registros!C86&amp;Registros!D86&amp;Registros!E86&amp;Registros!F86&amp;Registros!G86&amp;Registros!H86&amp;Registros!I86&amp;Registros!J86&amp;Registros!K86&amp;Registros!L86&amp;Registros!M86&amp;Registros!N86&amp;Registros!O86&amp;Registros!P86&amp;Registros!Q86&amp;Registros!R86&amp;Registros!S86&amp;Registros!T86&amp;Registros!U86&amp;Registros!V86&amp;Registros!W86&amp;Registros!X86)=228,Registros!B86&amp;Registros!C86&amp;Registros!D86&amp;Registros!E86&amp;Registros!F86&amp;Registros!G86&amp;Registros!H86&amp;Registros!I86&amp;Registros!J86&amp;Registros!K86&amp;Registros!L86&amp;Registros!M86&amp;Registros!N86&amp;Registros!O86&amp;Registros!P86&amp;Registros!Q86&amp;Registros!R86&amp;Registros!S86&amp;Registros!T86&amp;Registros!U86&amp;Registros!V86&amp;Registros!W86&amp;Registros!X86,"")</f>
        <v/>
      </c>
    </row>
    <row r="86" spans="1:2" x14ac:dyDescent="0.25">
      <c r="A86" s="3">
        <v>85</v>
      </c>
      <c r="B86" s="10" t="str">
        <f>IF(LEN(Registros!B87&amp;Registros!C87&amp;Registros!D87&amp;Registros!E87&amp;Registros!F87&amp;Registros!G87&amp;Registros!H87&amp;Registros!I87&amp;Registros!J87&amp;Registros!K87&amp;Registros!L87&amp;Registros!M87&amp;Registros!N87&amp;Registros!O87&amp;Registros!P87&amp;Registros!Q87&amp;Registros!R87&amp;Registros!S87&amp;Registros!T87&amp;Registros!U87&amp;Registros!V87&amp;Registros!W87&amp;Registros!X87)=228,Registros!B87&amp;Registros!C87&amp;Registros!D87&amp;Registros!E87&amp;Registros!F87&amp;Registros!G87&amp;Registros!H87&amp;Registros!I87&amp;Registros!J87&amp;Registros!K87&amp;Registros!L87&amp;Registros!M87&amp;Registros!N87&amp;Registros!O87&amp;Registros!P87&amp;Registros!Q87&amp;Registros!R87&amp;Registros!S87&amp;Registros!T87&amp;Registros!U87&amp;Registros!V87&amp;Registros!W87&amp;Registros!X87,"")</f>
        <v/>
      </c>
    </row>
    <row r="87" spans="1:2" x14ac:dyDescent="0.25">
      <c r="A87" s="3">
        <v>86</v>
      </c>
      <c r="B87" s="10" t="str">
        <f>IF(LEN(Registros!B88&amp;Registros!C88&amp;Registros!D88&amp;Registros!E88&amp;Registros!F88&amp;Registros!G88&amp;Registros!H88&amp;Registros!I88&amp;Registros!J88&amp;Registros!K88&amp;Registros!L88&amp;Registros!M88&amp;Registros!N88&amp;Registros!O88&amp;Registros!P88&amp;Registros!Q88&amp;Registros!R88&amp;Registros!S88&amp;Registros!T88&amp;Registros!U88&amp;Registros!V88&amp;Registros!W88&amp;Registros!X88)=228,Registros!B88&amp;Registros!C88&amp;Registros!D88&amp;Registros!E88&amp;Registros!F88&amp;Registros!G88&amp;Registros!H88&amp;Registros!I88&amp;Registros!J88&amp;Registros!K88&amp;Registros!L88&amp;Registros!M88&amp;Registros!N88&amp;Registros!O88&amp;Registros!P88&amp;Registros!Q88&amp;Registros!R88&amp;Registros!S88&amp;Registros!T88&amp;Registros!U88&amp;Registros!V88&amp;Registros!W88&amp;Registros!X88,"")</f>
        <v/>
      </c>
    </row>
    <row r="88" spans="1:2" x14ac:dyDescent="0.25">
      <c r="A88" s="3">
        <v>87</v>
      </c>
      <c r="B88" s="10" t="str">
        <f>IF(LEN(Registros!B89&amp;Registros!C89&amp;Registros!D89&amp;Registros!E89&amp;Registros!F89&amp;Registros!G89&amp;Registros!H89&amp;Registros!I89&amp;Registros!J89&amp;Registros!K89&amp;Registros!L89&amp;Registros!M89&amp;Registros!N89&amp;Registros!O89&amp;Registros!P89&amp;Registros!Q89&amp;Registros!R89&amp;Registros!S89&amp;Registros!T89&amp;Registros!U89&amp;Registros!V89&amp;Registros!W89&amp;Registros!X89)=228,Registros!B89&amp;Registros!C89&amp;Registros!D89&amp;Registros!E89&amp;Registros!F89&amp;Registros!G89&amp;Registros!H89&amp;Registros!I89&amp;Registros!J89&amp;Registros!K89&amp;Registros!L89&amp;Registros!M89&amp;Registros!N89&amp;Registros!O89&amp;Registros!P89&amp;Registros!Q89&amp;Registros!R89&amp;Registros!S89&amp;Registros!T89&amp;Registros!U89&amp;Registros!V89&amp;Registros!W89&amp;Registros!X89,"")</f>
        <v/>
      </c>
    </row>
    <row r="89" spans="1:2" x14ac:dyDescent="0.25">
      <c r="A89" s="3">
        <v>88</v>
      </c>
      <c r="B89" s="10" t="str">
        <f>IF(LEN(Registros!B90&amp;Registros!C90&amp;Registros!D90&amp;Registros!E90&amp;Registros!F90&amp;Registros!G90&amp;Registros!H90&amp;Registros!I90&amp;Registros!J90&amp;Registros!K90&amp;Registros!L90&amp;Registros!M90&amp;Registros!N90&amp;Registros!O90&amp;Registros!P90&amp;Registros!Q90&amp;Registros!R90&amp;Registros!S90&amp;Registros!T90&amp;Registros!U90&amp;Registros!V90&amp;Registros!W90&amp;Registros!X90)=228,Registros!B90&amp;Registros!C90&amp;Registros!D90&amp;Registros!E90&amp;Registros!F90&amp;Registros!G90&amp;Registros!H90&amp;Registros!I90&amp;Registros!J90&amp;Registros!K90&amp;Registros!L90&amp;Registros!M90&amp;Registros!N90&amp;Registros!O90&amp;Registros!P90&amp;Registros!Q90&amp;Registros!R90&amp;Registros!S90&amp;Registros!T90&amp;Registros!U90&amp;Registros!V90&amp;Registros!W90&amp;Registros!X90,"")</f>
        <v/>
      </c>
    </row>
    <row r="90" spans="1:2" x14ac:dyDescent="0.25">
      <c r="A90" s="3">
        <v>89</v>
      </c>
      <c r="B90" s="10" t="str">
        <f>IF(LEN(Registros!B91&amp;Registros!C91&amp;Registros!D91&amp;Registros!E91&amp;Registros!F91&amp;Registros!G91&amp;Registros!H91&amp;Registros!I91&amp;Registros!J91&amp;Registros!K91&amp;Registros!L91&amp;Registros!M91&amp;Registros!N91&amp;Registros!O91&amp;Registros!P91&amp;Registros!Q91&amp;Registros!R91&amp;Registros!S91&amp;Registros!T91&amp;Registros!U91&amp;Registros!V91&amp;Registros!W91&amp;Registros!X91)=228,Registros!B91&amp;Registros!C91&amp;Registros!D91&amp;Registros!E91&amp;Registros!F91&amp;Registros!G91&amp;Registros!H91&amp;Registros!I91&amp;Registros!J91&amp;Registros!K91&amp;Registros!L91&amp;Registros!M91&amp;Registros!N91&amp;Registros!O91&amp;Registros!P91&amp;Registros!Q91&amp;Registros!R91&amp;Registros!S91&amp;Registros!T91&amp;Registros!U91&amp;Registros!V91&amp;Registros!W91&amp;Registros!X91,"")</f>
        <v/>
      </c>
    </row>
    <row r="91" spans="1:2" x14ac:dyDescent="0.25">
      <c r="A91" s="3">
        <v>90</v>
      </c>
      <c r="B91" s="10" t="str">
        <f>IF(LEN(Registros!B92&amp;Registros!C92&amp;Registros!D92&amp;Registros!E92&amp;Registros!F92&amp;Registros!G92&amp;Registros!H92&amp;Registros!I92&amp;Registros!J92&amp;Registros!K92&amp;Registros!L92&amp;Registros!M92&amp;Registros!N92&amp;Registros!O92&amp;Registros!P92&amp;Registros!Q92&amp;Registros!R92&amp;Registros!S92&amp;Registros!T92&amp;Registros!U92&amp;Registros!V92&amp;Registros!W92&amp;Registros!X92)=228,Registros!B92&amp;Registros!C92&amp;Registros!D92&amp;Registros!E92&amp;Registros!F92&amp;Registros!G92&amp;Registros!H92&amp;Registros!I92&amp;Registros!J92&amp;Registros!K92&amp;Registros!L92&amp;Registros!M92&amp;Registros!N92&amp;Registros!O92&amp;Registros!P92&amp;Registros!Q92&amp;Registros!R92&amp;Registros!S92&amp;Registros!T92&amp;Registros!U92&amp;Registros!V92&amp;Registros!W92&amp;Registros!X92,"")</f>
        <v/>
      </c>
    </row>
    <row r="92" spans="1:2" x14ac:dyDescent="0.25">
      <c r="A92" s="3">
        <v>91</v>
      </c>
      <c r="B92" s="10" t="str">
        <f>IF(LEN(Registros!B93&amp;Registros!C93&amp;Registros!D93&amp;Registros!E93&amp;Registros!F93&amp;Registros!G93&amp;Registros!H93&amp;Registros!I93&amp;Registros!J93&amp;Registros!K93&amp;Registros!L93&amp;Registros!M93&amp;Registros!N93&amp;Registros!O93&amp;Registros!P93&amp;Registros!Q93&amp;Registros!R93&amp;Registros!S93&amp;Registros!T93&amp;Registros!U93&amp;Registros!V93&amp;Registros!W93&amp;Registros!X93)=228,Registros!B93&amp;Registros!C93&amp;Registros!D93&amp;Registros!E93&amp;Registros!F93&amp;Registros!G93&amp;Registros!H93&amp;Registros!I93&amp;Registros!J93&amp;Registros!K93&amp;Registros!L93&amp;Registros!M93&amp;Registros!N93&amp;Registros!O93&amp;Registros!P93&amp;Registros!Q93&amp;Registros!R93&amp;Registros!S93&amp;Registros!T93&amp;Registros!U93&amp;Registros!V93&amp;Registros!W93&amp;Registros!X93,"")</f>
        <v/>
      </c>
    </row>
    <row r="93" spans="1:2" x14ac:dyDescent="0.25">
      <c r="A93" s="3">
        <v>92</v>
      </c>
      <c r="B93" s="10" t="str">
        <f>IF(LEN(Registros!B94&amp;Registros!C94&amp;Registros!D94&amp;Registros!E94&amp;Registros!F94&amp;Registros!G94&amp;Registros!H94&amp;Registros!I94&amp;Registros!J94&amp;Registros!K94&amp;Registros!L94&amp;Registros!M94&amp;Registros!N94&amp;Registros!O94&amp;Registros!P94&amp;Registros!Q94&amp;Registros!R94&amp;Registros!S94&amp;Registros!T94&amp;Registros!U94&amp;Registros!V94&amp;Registros!W94&amp;Registros!X94)=228,Registros!B94&amp;Registros!C94&amp;Registros!D94&amp;Registros!E94&amp;Registros!F94&amp;Registros!G94&amp;Registros!H94&amp;Registros!I94&amp;Registros!J94&amp;Registros!K94&amp;Registros!L94&amp;Registros!M94&amp;Registros!N94&amp;Registros!O94&amp;Registros!P94&amp;Registros!Q94&amp;Registros!R94&amp;Registros!S94&amp;Registros!T94&amp;Registros!U94&amp;Registros!V94&amp;Registros!W94&amp;Registros!X94,"")</f>
        <v/>
      </c>
    </row>
    <row r="94" spans="1:2" x14ac:dyDescent="0.25">
      <c r="A94" s="3">
        <v>93</v>
      </c>
      <c r="B94" s="10" t="str">
        <f>IF(LEN(Registros!B95&amp;Registros!C95&amp;Registros!D95&amp;Registros!E95&amp;Registros!F95&amp;Registros!G95&amp;Registros!H95&amp;Registros!I95&amp;Registros!J95&amp;Registros!K95&amp;Registros!L95&amp;Registros!M95&amp;Registros!N95&amp;Registros!O95&amp;Registros!P95&amp;Registros!Q95&amp;Registros!R95&amp;Registros!S95&amp;Registros!T95&amp;Registros!U95&amp;Registros!V95&amp;Registros!W95&amp;Registros!X95)=228,Registros!B95&amp;Registros!C95&amp;Registros!D95&amp;Registros!E95&amp;Registros!F95&amp;Registros!G95&amp;Registros!H95&amp;Registros!I95&amp;Registros!J95&amp;Registros!K95&amp;Registros!L95&amp;Registros!M95&amp;Registros!N95&amp;Registros!O95&amp;Registros!P95&amp;Registros!Q95&amp;Registros!R95&amp;Registros!S95&amp;Registros!T95&amp;Registros!U95&amp;Registros!V95&amp;Registros!W95&amp;Registros!X95,"")</f>
        <v/>
      </c>
    </row>
    <row r="95" spans="1:2" x14ac:dyDescent="0.25">
      <c r="A95" s="3">
        <v>94</v>
      </c>
      <c r="B95" s="10" t="str">
        <f>IF(LEN(Registros!B96&amp;Registros!C96&amp;Registros!D96&amp;Registros!E96&amp;Registros!F96&amp;Registros!G96&amp;Registros!H96&amp;Registros!I96&amp;Registros!J96&amp;Registros!K96&amp;Registros!L96&amp;Registros!M96&amp;Registros!N96&amp;Registros!O96&amp;Registros!P96&amp;Registros!Q96&amp;Registros!R96&amp;Registros!S96&amp;Registros!T96&amp;Registros!U96&amp;Registros!V96&amp;Registros!W96&amp;Registros!X96)=228,Registros!B96&amp;Registros!C96&amp;Registros!D96&amp;Registros!E96&amp;Registros!F96&amp;Registros!G96&amp;Registros!H96&amp;Registros!I96&amp;Registros!J96&amp;Registros!K96&amp;Registros!L96&amp;Registros!M96&amp;Registros!N96&amp;Registros!O96&amp;Registros!P96&amp;Registros!Q96&amp;Registros!R96&amp;Registros!S96&amp;Registros!T96&amp;Registros!U96&amp;Registros!V96&amp;Registros!W96&amp;Registros!X96,"")</f>
        <v/>
      </c>
    </row>
    <row r="96" spans="1:2" x14ac:dyDescent="0.25">
      <c r="A96" s="3">
        <v>95</v>
      </c>
      <c r="B96" s="10" t="str">
        <f>IF(LEN(Registros!B97&amp;Registros!C97&amp;Registros!D97&amp;Registros!E97&amp;Registros!F97&amp;Registros!G97&amp;Registros!H97&amp;Registros!I97&amp;Registros!J97&amp;Registros!K97&amp;Registros!L97&amp;Registros!M97&amp;Registros!N97&amp;Registros!O97&amp;Registros!P97&amp;Registros!Q97&amp;Registros!R97&amp;Registros!S97&amp;Registros!T97&amp;Registros!U97&amp;Registros!V97&amp;Registros!W97&amp;Registros!X97)=228,Registros!B97&amp;Registros!C97&amp;Registros!D97&amp;Registros!E97&amp;Registros!F97&amp;Registros!G97&amp;Registros!H97&amp;Registros!I97&amp;Registros!J97&amp;Registros!K97&amp;Registros!L97&amp;Registros!M97&amp;Registros!N97&amp;Registros!O97&amp;Registros!P97&amp;Registros!Q97&amp;Registros!R97&amp;Registros!S97&amp;Registros!T97&amp;Registros!U97&amp;Registros!V97&amp;Registros!W97&amp;Registros!X97,"")</f>
        <v/>
      </c>
    </row>
    <row r="97" spans="1:2" x14ac:dyDescent="0.25">
      <c r="A97" s="3">
        <v>96</v>
      </c>
      <c r="B97" s="10" t="str">
        <f>IF(LEN(Registros!B98&amp;Registros!C98&amp;Registros!D98&amp;Registros!E98&amp;Registros!F98&amp;Registros!G98&amp;Registros!H98&amp;Registros!I98&amp;Registros!J98&amp;Registros!K98&amp;Registros!L98&amp;Registros!M98&amp;Registros!N98&amp;Registros!O98&amp;Registros!P98&amp;Registros!Q98&amp;Registros!R98&amp;Registros!S98&amp;Registros!T98&amp;Registros!U98&amp;Registros!V98&amp;Registros!W98&amp;Registros!X98)=228,Registros!B98&amp;Registros!C98&amp;Registros!D98&amp;Registros!E98&amp;Registros!F98&amp;Registros!G98&amp;Registros!H98&amp;Registros!I98&amp;Registros!J98&amp;Registros!K98&amp;Registros!L98&amp;Registros!M98&amp;Registros!N98&amp;Registros!O98&amp;Registros!P98&amp;Registros!Q98&amp;Registros!R98&amp;Registros!S98&amp;Registros!T98&amp;Registros!U98&amp;Registros!V98&amp;Registros!W98&amp;Registros!X98,"")</f>
        <v/>
      </c>
    </row>
    <row r="98" spans="1:2" x14ac:dyDescent="0.25">
      <c r="A98" s="3">
        <v>97</v>
      </c>
      <c r="B98" s="10" t="str">
        <f>IF(LEN(Registros!B99&amp;Registros!C99&amp;Registros!D99&amp;Registros!E99&amp;Registros!F99&amp;Registros!G99&amp;Registros!H99&amp;Registros!I99&amp;Registros!J99&amp;Registros!K99&amp;Registros!L99&amp;Registros!M99&amp;Registros!N99&amp;Registros!O99&amp;Registros!P99&amp;Registros!Q99&amp;Registros!R99&amp;Registros!S99&amp;Registros!T99&amp;Registros!U99&amp;Registros!V99&amp;Registros!W99&amp;Registros!X99)=228,Registros!B99&amp;Registros!C99&amp;Registros!D99&amp;Registros!E99&amp;Registros!F99&amp;Registros!G99&amp;Registros!H99&amp;Registros!I99&amp;Registros!J99&amp;Registros!K99&amp;Registros!L99&amp;Registros!M99&amp;Registros!N99&amp;Registros!O99&amp;Registros!P99&amp;Registros!Q99&amp;Registros!R99&amp;Registros!S99&amp;Registros!T99&amp;Registros!U99&amp;Registros!V99&amp;Registros!W99&amp;Registros!X99,"")</f>
        <v/>
      </c>
    </row>
    <row r="99" spans="1:2" x14ac:dyDescent="0.25">
      <c r="A99" s="3">
        <v>98</v>
      </c>
      <c r="B99" s="10" t="str">
        <f>IF(LEN(Registros!B100&amp;Registros!C100&amp;Registros!D100&amp;Registros!E100&amp;Registros!F100&amp;Registros!G100&amp;Registros!H100&amp;Registros!I100&amp;Registros!J100&amp;Registros!K100&amp;Registros!L100&amp;Registros!M100&amp;Registros!N100&amp;Registros!O100&amp;Registros!P100&amp;Registros!Q100&amp;Registros!R100&amp;Registros!S100&amp;Registros!T100&amp;Registros!U100&amp;Registros!V100&amp;Registros!W100&amp;Registros!X100)=228,Registros!B100&amp;Registros!C100&amp;Registros!D100&amp;Registros!E100&amp;Registros!F100&amp;Registros!G100&amp;Registros!H100&amp;Registros!I100&amp;Registros!J100&amp;Registros!K100&amp;Registros!L100&amp;Registros!M100&amp;Registros!N100&amp;Registros!O100&amp;Registros!P100&amp;Registros!Q100&amp;Registros!R100&amp;Registros!S100&amp;Registros!T100&amp;Registros!U100&amp;Registros!V100&amp;Registros!W100&amp;Registros!X100,"")</f>
        <v/>
      </c>
    </row>
    <row r="100" spans="1:2" x14ac:dyDescent="0.25">
      <c r="A100" s="3">
        <v>99</v>
      </c>
      <c r="B100" s="10" t="str">
        <f>IF(LEN(Registros!B101&amp;Registros!C101&amp;Registros!D101&amp;Registros!E101&amp;Registros!F101&amp;Registros!G101&amp;Registros!H101&amp;Registros!I101&amp;Registros!J101&amp;Registros!K101&amp;Registros!L101&amp;Registros!M101&amp;Registros!N101&amp;Registros!O101&amp;Registros!P101&amp;Registros!Q101&amp;Registros!R101&amp;Registros!S101&amp;Registros!T101&amp;Registros!U101&amp;Registros!V101&amp;Registros!W101&amp;Registros!X101)=228,Registros!B101&amp;Registros!C101&amp;Registros!D101&amp;Registros!E101&amp;Registros!F101&amp;Registros!G101&amp;Registros!H101&amp;Registros!I101&amp;Registros!J101&amp;Registros!K101&amp;Registros!L101&amp;Registros!M101&amp;Registros!N101&amp;Registros!O101&amp;Registros!P101&amp;Registros!Q101&amp;Registros!R101&amp;Registros!S101&amp;Registros!T101&amp;Registros!U101&amp;Registros!V101&amp;Registros!W101&amp;Registros!X101,"")</f>
        <v/>
      </c>
    </row>
    <row r="101" spans="1:2" x14ac:dyDescent="0.25">
      <c r="A101" s="3">
        <v>100</v>
      </c>
      <c r="B101" s="10" t="str">
        <f>IF(LEN(Registros!B102&amp;Registros!C102&amp;Registros!D102&amp;Registros!E102&amp;Registros!F102&amp;Registros!G102&amp;Registros!H102&amp;Registros!I102&amp;Registros!J102&amp;Registros!K102&amp;Registros!L102&amp;Registros!M102&amp;Registros!N102&amp;Registros!O102&amp;Registros!P102&amp;Registros!Q102&amp;Registros!R102&amp;Registros!S102&amp;Registros!T102&amp;Registros!U102&amp;Registros!V102&amp;Registros!W102&amp;Registros!X102)=228,Registros!B102&amp;Registros!C102&amp;Registros!D102&amp;Registros!E102&amp;Registros!F102&amp;Registros!G102&amp;Registros!H102&amp;Registros!I102&amp;Registros!J102&amp;Registros!K102&amp;Registros!L102&amp;Registros!M102&amp;Registros!N102&amp;Registros!O102&amp;Registros!P102&amp;Registros!Q102&amp;Registros!R102&amp;Registros!S102&amp;Registros!T102&amp;Registros!U102&amp;Registros!V102&amp;Registros!W102&amp;Registros!X102,"")</f>
        <v/>
      </c>
    </row>
    <row r="102" spans="1:2" x14ac:dyDescent="0.25">
      <c r="A102" t="s">
        <v>41</v>
      </c>
      <c r="B102" t="s">
        <v>41</v>
      </c>
    </row>
  </sheetData>
  <sheetProtection algorithmName="SHA-512" hashValue="LxMJTPk2pIYPFXiePB/xby5a47S7ouMCusMViRvMEeflMr33oBeadbYEyEWICtFi1bPXcpafEcRFJsvsVabt7g==" saltValue="LyRLDfE/uwFGuZdgTb32bw==" spinCount="100000" sheet="1" objects="1" scenarios="1"/>
  <autoFilter ref="A1:B102" xr:uid="{CEE1BCA3-FD1B-42FA-9289-48B71E608A8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3600-FE27-413D-AF32-7296D29FC4D9}">
  <sheetPr codeName="Hoja4"/>
  <dimension ref="A1:AR103"/>
  <sheetViews>
    <sheetView workbookViewId="0">
      <selection activeCell="F10" sqref="F10"/>
    </sheetView>
  </sheetViews>
  <sheetFormatPr baseColWidth="10" defaultRowHeight="15" x14ac:dyDescent="0.25"/>
  <cols>
    <col min="1" max="2" width="11.42578125" style="10"/>
    <col min="3" max="3" width="14.7109375" style="10" customWidth="1"/>
    <col min="4" max="4" width="12" style="10" bestFit="1" customWidth="1"/>
    <col min="5" max="5" width="11.42578125" style="10"/>
    <col min="6" max="6" width="21.5703125" style="10" customWidth="1"/>
    <col min="7" max="7" width="17" style="10" customWidth="1"/>
    <col min="8" max="13" width="11.42578125" style="10"/>
    <col min="14" max="14" width="23.28515625" style="10" bestFit="1" customWidth="1"/>
    <col min="15" max="16384" width="11.42578125" style="10"/>
  </cols>
  <sheetData>
    <row r="1" spans="1:24" x14ac:dyDescent="0.25">
      <c r="B1" s="10">
        <v>2</v>
      </c>
      <c r="C1" s="10">
        <v>2</v>
      </c>
      <c r="D1" s="10">
        <v>11</v>
      </c>
      <c r="E1" s="10">
        <v>10</v>
      </c>
      <c r="F1" s="10">
        <v>3</v>
      </c>
      <c r="G1" s="10">
        <v>1</v>
      </c>
      <c r="H1" s="10">
        <v>4</v>
      </c>
      <c r="I1" s="10">
        <v>4</v>
      </c>
      <c r="J1" s="10">
        <v>15</v>
      </c>
      <c r="K1" s="10">
        <v>1</v>
      </c>
      <c r="L1" s="10">
        <v>60</v>
      </c>
      <c r="M1" s="10">
        <v>1</v>
      </c>
      <c r="N1" s="10">
        <v>22</v>
      </c>
      <c r="O1" s="10">
        <v>1</v>
      </c>
      <c r="P1" s="10">
        <v>30</v>
      </c>
      <c r="Q1" s="10">
        <v>6</v>
      </c>
      <c r="R1" s="10">
        <v>5</v>
      </c>
      <c r="S1" s="10">
        <v>5</v>
      </c>
      <c r="T1" s="10">
        <v>5</v>
      </c>
      <c r="U1" s="10">
        <v>5</v>
      </c>
      <c r="V1" s="10">
        <v>8</v>
      </c>
      <c r="W1" s="10">
        <v>25</v>
      </c>
      <c r="X1" s="10">
        <v>2</v>
      </c>
    </row>
    <row r="2" spans="1:24" ht="45" x14ac:dyDescent="0.25">
      <c r="A2" s="10" t="s">
        <v>42</v>
      </c>
      <c r="B2" s="11" t="s">
        <v>6</v>
      </c>
      <c r="C2" s="11" t="s">
        <v>8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18</v>
      </c>
      <c r="I2" s="11" t="s">
        <v>20</v>
      </c>
      <c r="J2" s="11" t="s">
        <v>22</v>
      </c>
      <c r="K2" s="11" t="s">
        <v>23</v>
      </c>
      <c r="L2" s="11" t="s">
        <v>25</v>
      </c>
      <c r="M2" s="11" t="s">
        <v>27</v>
      </c>
      <c r="N2" s="11" t="s">
        <v>29</v>
      </c>
      <c r="O2" s="11" t="s">
        <v>30</v>
      </c>
      <c r="P2" s="11" t="s">
        <v>31</v>
      </c>
      <c r="Q2" s="11" t="s">
        <v>32</v>
      </c>
      <c r="R2" s="11" t="s">
        <v>33</v>
      </c>
      <c r="S2" s="11" t="s">
        <v>34</v>
      </c>
      <c r="T2" s="11" t="s">
        <v>35</v>
      </c>
      <c r="U2" s="11" t="s">
        <v>36</v>
      </c>
      <c r="V2" s="11" t="s">
        <v>37</v>
      </c>
      <c r="W2" s="11" t="s">
        <v>38</v>
      </c>
      <c r="X2" s="11" t="s">
        <v>39</v>
      </c>
    </row>
    <row r="3" spans="1:24" x14ac:dyDescent="0.25">
      <c r="A3" s="12">
        <v>1</v>
      </c>
      <c r="B3" s="10" t="str">
        <f>TEXT(2,"00")</f>
        <v>02</v>
      </c>
      <c r="C3" s="10" t="s">
        <v>43</v>
      </c>
      <c r="D3" s="10">
        <f>Datos!B3</f>
        <v>0</v>
      </c>
      <c r="E3" s="10" t="str">
        <f>RIGHT("                                                                                                  ",E$1)</f>
        <v xml:space="preserve">          </v>
      </c>
      <c r="F3" s="10" t="str">
        <f t="shared" ref="F3:X17" si="0">RIGHT("                                                                                                  ",F$1)</f>
        <v xml:space="preserve">   </v>
      </c>
      <c r="G3" s="10" t="str">
        <f t="shared" si="0"/>
        <v xml:space="preserve"> </v>
      </c>
      <c r="H3" s="10" t="str">
        <f t="shared" si="0"/>
        <v xml:space="preserve">    </v>
      </c>
      <c r="I3" s="10" t="str">
        <f t="shared" si="0"/>
        <v xml:space="preserve">    </v>
      </c>
      <c r="J3" s="10" t="str">
        <f t="shared" si="0"/>
        <v xml:space="preserve">               </v>
      </c>
      <c r="K3" s="10" t="str">
        <f t="shared" si="0"/>
        <v xml:space="preserve"> </v>
      </c>
      <c r="L3" s="10" t="str">
        <f t="shared" si="0"/>
        <v xml:space="preserve">                                                            </v>
      </c>
      <c r="M3" s="10" t="str">
        <f t="shared" si="0"/>
        <v xml:space="preserve"> </v>
      </c>
      <c r="N3" s="13">
        <f>Datos!D3</f>
        <v>0</v>
      </c>
      <c r="O3" s="10" t="str">
        <f t="shared" si="0"/>
        <v xml:space="preserve"> </v>
      </c>
      <c r="P3" s="10" t="str">
        <f t="shared" si="0"/>
        <v xml:space="preserve">                              </v>
      </c>
      <c r="Q3" s="10" t="str">
        <f t="shared" si="0"/>
        <v xml:space="preserve">      </v>
      </c>
      <c r="R3" s="10" t="str">
        <f t="shared" si="0"/>
        <v xml:space="preserve">     </v>
      </c>
      <c r="S3" s="10" t="str">
        <f t="shared" si="0"/>
        <v xml:space="preserve">     </v>
      </c>
      <c r="T3" s="10" t="str">
        <f t="shared" si="0"/>
        <v xml:space="preserve">     </v>
      </c>
      <c r="U3" s="10" t="str">
        <f t="shared" si="0"/>
        <v xml:space="preserve">     </v>
      </c>
      <c r="V3" s="10" t="str">
        <f t="shared" si="0"/>
        <v xml:space="preserve">        </v>
      </c>
      <c r="W3" s="10" t="str">
        <f t="shared" si="0"/>
        <v xml:space="preserve">                         </v>
      </c>
      <c r="X3" s="10" t="str">
        <f t="shared" si="0"/>
        <v xml:space="preserve">  </v>
      </c>
    </row>
    <row r="4" spans="1:24" x14ac:dyDescent="0.25">
      <c r="A4" s="12">
        <v>2</v>
      </c>
      <c r="B4" s="10" t="str">
        <f t="shared" ref="B4:B67" si="1">TEXT(2,"00")</f>
        <v>02</v>
      </c>
      <c r="C4" s="10" t="s">
        <v>43</v>
      </c>
      <c r="D4" s="10">
        <f>Datos!B4</f>
        <v>0</v>
      </c>
      <c r="E4" s="10" t="str">
        <f t="shared" ref="E4:T34" si="2">RIGHT("                                                                                                  ",E$1)</f>
        <v xml:space="preserve">          </v>
      </c>
      <c r="F4" s="10" t="str">
        <f t="shared" si="0"/>
        <v xml:space="preserve">   </v>
      </c>
      <c r="G4" s="10" t="str">
        <f t="shared" si="0"/>
        <v xml:space="preserve"> </v>
      </c>
      <c r="H4" s="10" t="str">
        <f t="shared" si="0"/>
        <v xml:space="preserve">    </v>
      </c>
      <c r="I4" s="10" t="str">
        <f t="shared" si="0"/>
        <v xml:space="preserve">    </v>
      </c>
      <c r="J4" s="10" t="str">
        <f t="shared" si="0"/>
        <v xml:space="preserve">               </v>
      </c>
      <c r="K4" s="10" t="str">
        <f t="shared" si="0"/>
        <v xml:space="preserve"> </v>
      </c>
      <c r="L4" s="10" t="str">
        <f t="shared" si="0"/>
        <v xml:space="preserve">                                                            </v>
      </c>
      <c r="M4" s="10" t="str">
        <f t="shared" si="0"/>
        <v xml:space="preserve"> </v>
      </c>
      <c r="N4" s="13">
        <f>Datos!D4</f>
        <v>0</v>
      </c>
      <c r="O4" s="10" t="str">
        <f t="shared" si="0"/>
        <v xml:space="preserve"> </v>
      </c>
      <c r="P4" s="10" t="str">
        <f t="shared" si="0"/>
        <v xml:space="preserve">                              </v>
      </c>
      <c r="Q4" s="10" t="str">
        <f t="shared" si="0"/>
        <v xml:space="preserve">      </v>
      </c>
      <c r="R4" s="10" t="str">
        <f t="shared" si="0"/>
        <v xml:space="preserve">     </v>
      </c>
      <c r="S4" s="10" t="str">
        <f t="shared" si="0"/>
        <v xml:space="preserve">     </v>
      </c>
      <c r="T4" s="10" t="str">
        <f t="shared" si="0"/>
        <v xml:space="preserve">     </v>
      </c>
      <c r="U4" s="10" t="str">
        <f t="shared" si="0"/>
        <v xml:space="preserve">     </v>
      </c>
      <c r="V4" s="10" t="str">
        <f t="shared" si="0"/>
        <v xml:space="preserve">        </v>
      </c>
      <c r="W4" s="10" t="str">
        <f t="shared" si="0"/>
        <v xml:space="preserve">                         </v>
      </c>
      <c r="X4" s="10" t="str">
        <f t="shared" si="0"/>
        <v xml:space="preserve">  </v>
      </c>
    </row>
    <row r="5" spans="1:24" x14ac:dyDescent="0.25">
      <c r="A5" s="12">
        <v>3</v>
      </c>
      <c r="B5" s="10" t="str">
        <f t="shared" si="1"/>
        <v>02</v>
      </c>
      <c r="C5" s="10" t="s">
        <v>43</v>
      </c>
      <c r="D5" s="10">
        <f>Datos!B5</f>
        <v>0</v>
      </c>
      <c r="E5" s="10" t="str">
        <f t="shared" si="2"/>
        <v xml:space="preserve">          </v>
      </c>
      <c r="F5" s="10" t="str">
        <f t="shared" si="0"/>
        <v xml:space="preserve">   </v>
      </c>
      <c r="G5" s="10" t="str">
        <f t="shared" si="0"/>
        <v xml:space="preserve"> </v>
      </c>
      <c r="H5" s="10" t="str">
        <f t="shared" si="0"/>
        <v xml:space="preserve">    </v>
      </c>
      <c r="I5" s="10" t="str">
        <f t="shared" si="0"/>
        <v xml:space="preserve">    </v>
      </c>
      <c r="J5" s="10" t="str">
        <f t="shared" si="0"/>
        <v xml:space="preserve">               </v>
      </c>
      <c r="K5" s="10" t="str">
        <f t="shared" si="0"/>
        <v xml:space="preserve"> </v>
      </c>
      <c r="L5" s="10" t="str">
        <f t="shared" si="0"/>
        <v xml:space="preserve">                                                            </v>
      </c>
      <c r="M5" s="10" t="str">
        <f t="shared" si="0"/>
        <v xml:space="preserve"> </v>
      </c>
      <c r="N5" s="13">
        <f>Datos!D5</f>
        <v>0</v>
      </c>
      <c r="O5" s="10" t="str">
        <f t="shared" si="0"/>
        <v xml:space="preserve"> </v>
      </c>
      <c r="P5" s="10" t="str">
        <f t="shared" si="0"/>
        <v xml:space="preserve">                              </v>
      </c>
      <c r="Q5" s="10" t="str">
        <f t="shared" si="0"/>
        <v xml:space="preserve">      </v>
      </c>
      <c r="R5" s="10" t="str">
        <f t="shared" si="0"/>
        <v xml:space="preserve">     </v>
      </c>
      <c r="S5" s="10" t="str">
        <f t="shared" si="0"/>
        <v xml:space="preserve">     </v>
      </c>
      <c r="T5" s="10" t="str">
        <f t="shared" si="0"/>
        <v xml:space="preserve">     </v>
      </c>
      <c r="U5" s="10" t="str">
        <f t="shared" si="0"/>
        <v xml:space="preserve">     </v>
      </c>
      <c r="V5" s="10" t="str">
        <f t="shared" si="0"/>
        <v xml:space="preserve">        </v>
      </c>
      <c r="W5" s="10" t="str">
        <f t="shared" si="0"/>
        <v xml:space="preserve">                         </v>
      </c>
      <c r="X5" s="10" t="str">
        <f t="shared" si="0"/>
        <v xml:space="preserve">  </v>
      </c>
    </row>
    <row r="6" spans="1:24" x14ac:dyDescent="0.25">
      <c r="A6" s="12">
        <v>4</v>
      </c>
      <c r="B6" s="10" t="str">
        <f t="shared" si="1"/>
        <v>02</v>
      </c>
      <c r="C6" s="10" t="s">
        <v>43</v>
      </c>
      <c r="D6" s="10">
        <f>Datos!B6</f>
        <v>0</v>
      </c>
      <c r="E6" s="10" t="str">
        <f t="shared" si="2"/>
        <v xml:space="preserve">          </v>
      </c>
      <c r="F6" s="10" t="str">
        <f t="shared" si="0"/>
        <v xml:space="preserve">   </v>
      </c>
      <c r="G6" s="10" t="str">
        <f t="shared" si="0"/>
        <v xml:space="preserve"> </v>
      </c>
      <c r="H6" s="10" t="str">
        <f t="shared" si="0"/>
        <v xml:space="preserve">    </v>
      </c>
      <c r="I6" s="10" t="str">
        <f t="shared" si="0"/>
        <v xml:space="preserve">    </v>
      </c>
      <c r="J6" s="10" t="str">
        <f t="shared" si="0"/>
        <v xml:space="preserve">               </v>
      </c>
      <c r="K6" s="10" t="str">
        <f t="shared" si="0"/>
        <v xml:space="preserve"> </v>
      </c>
      <c r="L6" s="10" t="str">
        <f t="shared" si="0"/>
        <v xml:space="preserve">                                                            </v>
      </c>
      <c r="M6" s="10" t="str">
        <f t="shared" si="0"/>
        <v xml:space="preserve"> </v>
      </c>
      <c r="N6" s="13">
        <f>Datos!D6</f>
        <v>0</v>
      </c>
      <c r="O6" s="10" t="str">
        <f t="shared" si="0"/>
        <v xml:space="preserve"> </v>
      </c>
      <c r="P6" s="10" t="str">
        <f t="shared" si="0"/>
        <v xml:space="preserve">                              </v>
      </c>
      <c r="Q6" s="10" t="str">
        <f t="shared" si="0"/>
        <v xml:space="preserve">      </v>
      </c>
      <c r="R6" s="10" t="str">
        <f t="shared" si="0"/>
        <v xml:space="preserve">     </v>
      </c>
      <c r="S6" s="10" t="str">
        <f t="shared" si="0"/>
        <v xml:space="preserve">     </v>
      </c>
      <c r="T6" s="10" t="str">
        <f t="shared" si="0"/>
        <v xml:space="preserve">     </v>
      </c>
      <c r="U6" s="10" t="str">
        <f t="shared" si="0"/>
        <v xml:space="preserve">     </v>
      </c>
      <c r="V6" s="10" t="str">
        <f t="shared" si="0"/>
        <v xml:space="preserve">        </v>
      </c>
      <c r="W6" s="10" t="str">
        <f t="shared" si="0"/>
        <v xml:space="preserve">                         </v>
      </c>
      <c r="X6" s="10" t="str">
        <f t="shared" si="0"/>
        <v xml:space="preserve">  </v>
      </c>
    </row>
    <row r="7" spans="1:24" x14ac:dyDescent="0.25">
      <c r="A7" s="12">
        <v>5</v>
      </c>
      <c r="B7" s="10" t="str">
        <f t="shared" si="1"/>
        <v>02</v>
      </c>
      <c r="C7" s="10" t="s">
        <v>43</v>
      </c>
      <c r="D7" s="10">
        <f>Datos!B7</f>
        <v>0</v>
      </c>
      <c r="E7" s="10" t="str">
        <f t="shared" si="2"/>
        <v xml:space="preserve">          </v>
      </c>
      <c r="F7" s="10" t="str">
        <f t="shared" si="0"/>
        <v xml:space="preserve">   </v>
      </c>
      <c r="G7" s="10" t="str">
        <f t="shared" si="0"/>
        <v xml:space="preserve"> </v>
      </c>
      <c r="H7" s="10" t="str">
        <f t="shared" si="0"/>
        <v xml:space="preserve">    </v>
      </c>
      <c r="I7" s="10" t="str">
        <f t="shared" si="0"/>
        <v xml:space="preserve">    </v>
      </c>
      <c r="J7" s="10" t="str">
        <f t="shared" si="0"/>
        <v xml:space="preserve">               </v>
      </c>
      <c r="K7" s="10" t="str">
        <f t="shared" si="0"/>
        <v xml:space="preserve"> </v>
      </c>
      <c r="L7" s="10" t="str">
        <f t="shared" si="0"/>
        <v xml:space="preserve">                                                            </v>
      </c>
      <c r="M7" s="10" t="str">
        <f t="shared" si="0"/>
        <v xml:space="preserve"> </v>
      </c>
      <c r="N7" s="13">
        <f>Datos!D7</f>
        <v>0</v>
      </c>
      <c r="O7" s="10" t="str">
        <f t="shared" si="0"/>
        <v xml:space="preserve"> </v>
      </c>
      <c r="P7" s="10" t="str">
        <f t="shared" si="0"/>
        <v xml:space="preserve">                              </v>
      </c>
      <c r="Q7" s="10" t="str">
        <f t="shared" si="0"/>
        <v xml:space="preserve">      </v>
      </c>
      <c r="R7" s="10" t="str">
        <f t="shared" si="0"/>
        <v xml:space="preserve">     </v>
      </c>
      <c r="S7" s="10" t="str">
        <f t="shared" si="0"/>
        <v xml:space="preserve">     </v>
      </c>
      <c r="T7" s="10" t="str">
        <f t="shared" si="0"/>
        <v xml:space="preserve">     </v>
      </c>
      <c r="U7" s="10" t="str">
        <f t="shared" si="0"/>
        <v xml:space="preserve">     </v>
      </c>
      <c r="V7" s="10" t="str">
        <f t="shared" si="0"/>
        <v xml:space="preserve">        </v>
      </c>
      <c r="W7" s="10" t="str">
        <f t="shared" si="0"/>
        <v xml:space="preserve">                         </v>
      </c>
      <c r="X7" s="10" t="str">
        <f t="shared" si="0"/>
        <v xml:space="preserve">  </v>
      </c>
    </row>
    <row r="8" spans="1:24" x14ac:dyDescent="0.25">
      <c r="A8" s="12">
        <v>6</v>
      </c>
      <c r="B8" s="10" t="str">
        <f t="shared" si="1"/>
        <v>02</v>
      </c>
      <c r="C8" s="10" t="s">
        <v>43</v>
      </c>
      <c r="D8" s="10">
        <f>Datos!B8</f>
        <v>0</v>
      </c>
      <c r="E8" s="10" t="str">
        <f t="shared" si="2"/>
        <v xml:space="preserve">          </v>
      </c>
      <c r="F8" s="10" t="str">
        <f t="shared" si="0"/>
        <v xml:space="preserve">   </v>
      </c>
      <c r="G8" s="10" t="str">
        <f t="shared" si="0"/>
        <v xml:space="preserve"> </v>
      </c>
      <c r="H8" s="10" t="str">
        <f t="shared" si="0"/>
        <v xml:space="preserve">    </v>
      </c>
      <c r="I8" s="10" t="str">
        <f t="shared" si="0"/>
        <v xml:space="preserve">    </v>
      </c>
      <c r="J8" s="10" t="str">
        <f t="shared" si="0"/>
        <v xml:space="preserve">               </v>
      </c>
      <c r="K8" s="10" t="str">
        <f t="shared" si="0"/>
        <v xml:space="preserve"> </v>
      </c>
      <c r="L8" s="10" t="str">
        <f t="shared" si="0"/>
        <v xml:space="preserve">                                                            </v>
      </c>
      <c r="M8" s="10" t="str">
        <f t="shared" si="0"/>
        <v xml:space="preserve"> </v>
      </c>
      <c r="N8" s="13">
        <f>Datos!D8</f>
        <v>0</v>
      </c>
      <c r="O8" s="10" t="str">
        <f t="shared" si="0"/>
        <v xml:space="preserve"> </v>
      </c>
      <c r="P8" s="10" t="str">
        <f t="shared" si="0"/>
        <v xml:space="preserve">                              </v>
      </c>
      <c r="Q8" s="10" t="str">
        <f t="shared" si="0"/>
        <v xml:space="preserve">      </v>
      </c>
      <c r="R8" s="10" t="str">
        <f t="shared" si="0"/>
        <v xml:space="preserve">     </v>
      </c>
      <c r="S8" s="10" t="str">
        <f t="shared" si="0"/>
        <v xml:space="preserve">     </v>
      </c>
      <c r="T8" s="10" t="str">
        <f t="shared" si="0"/>
        <v xml:space="preserve">     </v>
      </c>
      <c r="U8" s="10" t="str">
        <f t="shared" si="0"/>
        <v xml:space="preserve">     </v>
      </c>
      <c r="V8" s="10" t="str">
        <f t="shared" si="0"/>
        <v xml:space="preserve">        </v>
      </c>
      <c r="W8" s="10" t="str">
        <f t="shared" si="0"/>
        <v xml:space="preserve">                         </v>
      </c>
      <c r="X8" s="10" t="str">
        <f t="shared" si="0"/>
        <v xml:space="preserve">  </v>
      </c>
    </row>
    <row r="9" spans="1:24" x14ac:dyDescent="0.25">
      <c r="A9" s="12">
        <v>7</v>
      </c>
      <c r="B9" s="10" t="str">
        <f t="shared" si="1"/>
        <v>02</v>
      </c>
      <c r="C9" s="10" t="s">
        <v>43</v>
      </c>
      <c r="D9" s="10">
        <f>Datos!B9</f>
        <v>0</v>
      </c>
      <c r="E9" s="10" t="str">
        <f t="shared" si="2"/>
        <v xml:space="preserve">          </v>
      </c>
      <c r="F9" s="10" t="str">
        <f t="shared" si="0"/>
        <v xml:space="preserve">   </v>
      </c>
      <c r="G9" s="10" t="str">
        <f t="shared" si="0"/>
        <v xml:space="preserve"> </v>
      </c>
      <c r="H9" s="10" t="str">
        <f t="shared" si="0"/>
        <v xml:space="preserve">    </v>
      </c>
      <c r="I9" s="10" t="str">
        <f t="shared" si="0"/>
        <v xml:space="preserve">    </v>
      </c>
      <c r="J9" s="10" t="str">
        <f t="shared" si="0"/>
        <v xml:space="preserve">               </v>
      </c>
      <c r="K9" s="10" t="str">
        <f t="shared" si="0"/>
        <v xml:space="preserve"> </v>
      </c>
      <c r="L9" s="10" t="str">
        <f t="shared" si="0"/>
        <v xml:space="preserve">                                                            </v>
      </c>
      <c r="M9" s="10" t="str">
        <f t="shared" si="0"/>
        <v xml:space="preserve"> </v>
      </c>
      <c r="N9" s="13">
        <f>Datos!D9</f>
        <v>0</v>
      </c>
      <c r="O9" s="10" t="str">
        <f t="shared" si="0"/>
        <v xml:space="preserve"> </v>
      </c>
      <c r="P9" s="10" t="str">
        <f t="shared" si="0"/>
        <v xml:space="preserve">                              </v>
      </c>
      <c r="Q9" s="10" t="str">
        <f t="shared" si="0"/>
        <v xml:space="preserve">      </v>
      </c>
      <c r="R9" s="10" t="str">
        <f t="shared" si="0"/>
        <v xml:space="preserve">     </v>
      </c>
      <c r="S9" s="10" t="str">
        <f t="shared" si="0"/>
        <v xml:space="preserve">     </v>
      </c>
      <c r="T9" s="10" t="str">
        <f t="shared" si="0"/>
        <v xml:space="preserve">     </v>
      </c>
      <c r="U9" s="10" t="str">
        <f t="shared" si="0"/>
        <v xml:space="preserve">     </v>
      </c>
      <c r="V9" s="10" t="str">
        <f t="shared" si="0"/>
        <v xml:space="preserve">        </v>
      </c>
      <c r="W9" s="10" t="str">
        <f t="shared" si="0"/>
        <v xml:space="preserve">                         </v>
      </c>
      <c r="X9" s="10" t="str">
        <f t="shared" si="0"/>
        <v xml:space="preserve">  </v>
      </c>
    </row>
    <row r="10" spans="1:24" x14ac:dyDescent="0.25">
      <c r="A10" s="12">
        <v>8</v>
      </c>
      <c r="B10" s="10" t="str">
        <f t="shared" si="1"/>
        <v>02</v>
      </c>
      <c r="C10" s="10" t="s">
        <v>43</v>
      </c>
      <c r="D10" s="10">
        <f>Datos!B10</f>
        <v>0</v>
      </c>
      <c r="E10" s="10" t="str">
        <f t="shared" si="2"/>
        <v xml:space="preserve">          </v>
      </c>
      <c r="F10" s="10" t="str">
        <f t="shared" si="0"/>
        <v xml:space="preserve">   </v>
      </c>
      <c r="G10" s="10" t="str">
        <f t="shared" si="0"/>
        <v xml:space="preserve"> </v>
      </c>
      <c r="H10" s="10" t="str">
        <f t="shared" si="0"/>
        <v xml:space="preserve">    </v>
      </c>
      <c r="I10" s="10" t="str">
        <f t="shared" si="0"/>
        <v xml:space="preserve">    </v>
      </c>
      <c r="J10" s="10" t="str">
        <f t="shared" si="0"/>
        <v xml:space="preserve">               </v>
      </c>
      <c r="K10" s="10" t="str">
        <f t="shared" si="0"/>
        <v xml:space="preserve"> </v>
      </c>
      <c r="L10" s="10" t="str">
        <f t="shared" si="0"/>
        <v xml:space="preserve">                                                            </v>
      </c>
      <c r="M10" s="10" t="str">
        <f t="shared" si="0"/>
        <v xml:space="preserve"> </v>
      </c>
      <c r="N10" s="13">
        <f>Datos!D10</f>
        <v>0</v>
      </c>
      <c r="O10" s="10" t="str">
        <f t="shared" si="0"/>
        <v xml:space="preserve"> </v>
      </c>
      <c r="P10" s="10" t="str">
        <f t="shared" si="0"/>
        <v xml:space="preserve">                              </v>
      </c>
      <c r="Q10" s="10" t="str">
        <f t="shared" si="0"/>
        <v xml:space="preserve">      </v>
      </c>
      <c r="R10" s="10" t="str">
        <f t="shared" si="0"/>
        <v xml:space="preserve">     </v>
      </c>
      <c r="S10" s="10" t="str">
        <f t="shared" si="0"/>
        <v xml:space="preserve">     </v>
      </c>
      <c r="T10" s="10" t="str">
        <f t="shared" si="0"/>
        <v xml:space="preserve">     </v>
      </c>
      <c r="U10" s="10" t="str">
        <f t="shared" si="0"/>
        <v xml:space="preserve">     </v>
      </c>
      <c r="V10" s="10" t="str">
        <f t="shared" si="0"/>
        <v xml:space="preserve">        </v>
      </c>
      <c r="W10" s="10" t="str">
        <f t="shared" si="0"/>
        <v xml:space="preserve">                         </v>
      </c>
      <c r="X10" s="10" t="str">
        <f t="shared" si="0"/>
        <v xml:space="preserve">  </v>
      </c>
    </row>
    <row r="11" spans="1:24" x14ac:dyDescent="0.25">
      <c r="A11" s="12">
        <v>9</v>
      </c>
      <c r="B11" s="10" t="str">
        <f t="shared" si="1"/>
        <v>02</v>
      </c>
      <c r="C11" s="10" t="s">
        <v>43</v>
      </c>
      <c r="D11" s="10">
        <f>Datos!B11</f>
        <v>0</v>
      </c>
      <c r="E11" s="10" t="str">
        <f t="shared" si="2"/>
        <v xml:space="preserve">          </v>
      </c>
      <c r="F11" s="10" t="str">
        <f t="shared" si="0"/>
        <v xml:space="preserve">   </v>
      </c>
      <c r="G11" s="10" t="str">
        <f t="shared" si="0"/>
        <v xml:space="preserve"> </v>
      </c>
      <c r="H11" s="10" t="str">
        <f t="shared" si="0"/>
        <v xml:space="preserve">    </v>
      </c>
      <c r="I11" s="10" t="str">
        <f t="shared" si="0"/>
        <v xml:space="preserve">    </v>
      </c>
      <c r="J11" s="10" t="str">
        <f t="shared" si="0"/>
        <v xml:space="preserve">               </v>
      </c>
      <c r="K11" s="10" t="str">
        <f t="shared" si="0"/>
        <v xml:space="preserve"> </v>
      </c>
      <c r="L11" s="10" t="str">
        <f t="shared" si="0"/>
        <v xml:space="preserve">                                                            </v>
      </c>
      <c r="M11" s="10" t="str">
        <f t="shared" si="0"/>
        <v xml:space="preserve"> </v>
      </c>
      <c r="N11" s="13">
        <f>Datos!D11</f>
        <v>0</v>
      </c>
      <c r="O11" s="10" t="str">
        <f t="shared" si="0"/>
        <v xml:space="preserve"> </v>
      </c>
      <c r="P11" s="10" t="str">
        <f t="shared" si="0"/>
        <v xml:space="preserve">                              </v>
      </c>
      <c r="Q11" s="10" t="str">
        <f t="shared" si="0"/>
        <v xml:space="preserve">      </v>
      </c>
      <c r="R11" s="10" t="str">
        <f t="shared" si="0"/>
        <v xml:space="preserve">     </v>
      </c>
      <c r="S11" s="10" t="str">
        <f t="shared" si="0"/>
        <v xml:space="preserve">     </v>
      </c>
      <c r="T11" s="10" t="str">
        <f t="shared" si="0"/>
        <v xml:space="preserve">     </v>
      </c>
      <c r="U11" s="10" t="str">
        <f t="shared" si="0"/>
        <v xml:space="preserve">     </v>
      </c>
      <c r="V11" s="10" t="str">
        <f t="shared" si="0"/>
        <v xml:space="preserve">        </v>
      </c>
      <c r="W11" s="10" t="str">
        <f t="shared" si="0"/>
        <v xml:space="preserve">                         </v>
      </c>
      <c r="X11" s="10" t="str">
        <f t="shared" si="0"/>
        <v xml:space="preserve">  </v>
      </c>
    </row>
    <row r="12" spans="1:24" x14ac:dyDescent="0.25">
      <c r="A12" s="12">
        <v>10</v>
      </c>
      <c r="B12" s="10" t="str">
        <f t="shared" si="1"/>
        <v>02</v>
      </c>
      <c r="C12" s="10" t="s">
        <v>43</v>
      </c>
      <c r="D12" s="10">
        <f>Datos!B12</f>
        <v>0</v>
      </c>
      <c r="E12" s="10" t="str">
        <f t="shared" si="2"/>
        <v xml:space="preserve">          </v>
      </c>
      <c r="F12" s="10" t="str">
        <f t="shared" si="0"/>
        <v xml:space="preserve">   </v>
      </c>
      <c r="G12" s="10" t="str">
        <f t="shared" si="0"/>
        <v xml:space="preserve"> </v>
      </c>
      <c r="H12" s="10" t="str">
        <f t="shared" si="0"/>
        <v xml:space="preserve">    </v>
      </c>
      <c r="I12" s="10" t="str">
        <f t="shared" si="0"/>
        <v xml:space="preserve">    </v>
      </c>
      <c r="J12" s="10" t="str">
        <f t="shared" si="0"/>
        <v xml:space="preserve">               </v>
      </c>
      <c r="K12" s="10" t="str">
        <f t="shared" si="0"/>
        <v xml:space="preserve"> </v>
      </c>
      <c r="L12" s="10" t="str">
        <f t="shared" si="0"/>
        <v xml:space="preserve">                                                            </v>
      </c>
      <c r="M12" s="10" t="str">
        <f t="shared" si="0"/>
        <v xml:space="preserve"> </v>
      </c>
      <c r="N12" s="13">
        <f>Datos!D12</f>
        <v>0</v>
      </c>
      <c r="O12" s="10" t="str">
        <f t="shared" si="0"/>
        <v xml:space="preserve"> </v>
      </c>
      <c r="P12" s="10" t="str">
        <f t="shared" si="0"/>
        <v xml:space="preserve">                              </v>
      </c>
      <c r="Q12" s="10" t="str">
        <f t="shared" si="0"/>
        <v xml:space="preserve">      </v>
      </c>
      <c r="R12" s="10" t="str">
        <f t="shared" si="0"/>
        <v xml:space="preserve">     </v>
      </c>
      <c r="S12" s="10" t="str">
        <f t="shared" si="0"/>
        <v xml:space="preserve">     </v>
      </c>
      <c r="T12" s="10" t="str">
        <f t="shared" si="0"/>
        <v xml:space="preserve">     </v>
      </c>
      <c r="U12" s="10" t="str">
        <f t="shared" si="0"/>
        <v xml:space="preserve">     </v>
      </c>
      <c r="V12" s="10" t="str">
        <f t="shared" si="0"/>
        <v xml:space="preserve">        </v>
      </c>
      <c r="W12" s="10" t="str">
        <f t="shared" si="0"/>
        <v xml:space="preserve">                         </v>
      </c>
      <c r="X12" s="10" t="str">
        <f t="shared" si="0"/>
        <v xml:space="preserve">  </v>
      </c>
    </row>
    <row r="13" spans="1:24" x14ac:dyDescent="0.25">
      <c r="A13" s="12">
        <v>11</v>
      </c>
      <c r="B13" s="10" t="str">
        <f t="shared" si="1"/>
        <v>02</v>
      </c>
      <c r="C13" s="10" t="s">
        <v>43</v>
      </c>
      <c r="D13" s="10">
        <f>Datos!B13</f>
        <v>0</v>
      </c>
      <c r="E13" s="10" t="str">
        <f t="shared" si="2"/>
        <v xml:space="preserve">          </v>
      </c>
      <c r="F13" s="10" t="str">
        <f t="shared" si="0"/>
        <v xml:space="preserve">   </v>
      </c>
      <c r="G13" s="10" t="str">
        <f t="shared" si="0"/>
        <v xml:space="preserve"> </v>
      </c>
      <c r="H13" s="10" t="str">
        <f t="shared" si="0"/>
        <v xml:space="preserve">    </v>
      </c>
      <c r="I13" s="10" t="str">
        <f t="shared" si="0"/>
        <v xml:space="preserve">    </v>
      </c>
      <c r="J13" s="10" t="str">
        <f t="shared" si="0"/>
        <v xml:space="preserve">               </v>
      </c>
      <c r="K13" s="10" t="str">
        <f t="shared" si="0"/>
        <v xml:space="preserve"> </v>
      </c>
      <c r="L13" s="10" t="str">
        <f t="shared" si="0"/>
        <v xml:space="preserve">                                                            </v>
      </c>
      <c r="M13" s="10" t="str">
        <f t="shared" si="0"/>
        <v xml:space="preserve"> </v>
      </c>
      <c r="N13" s="13">
        <f>Datos!D13</f>
        <v>0</v>
      </c>
      <c r="O13" s="10" t="str">
        <f t="shared" si="0"/>
        <v xml:space="preserve"> </v>
      </c>
      <c r="P13" s="10" t="str">
        <f t="shared" si="0"/>
        <v xml:space="preserve">                              </v>
      </c>
      <c r="Q13" s="10" t="str">
        <f t="shared" si="0"/>
        <v xml:space="preserve">      </v>
      </c>
      <c r="R13" s="10" t="str">
        <f t="shared" si="0"/>
        <v xml:space="preserve">     </v>
      </c>
      <c r="S13" s="10" t="str">
        <f t="shared" si="0"/>
        <v xml:space="preserve">     </v>
      </c>
      <c r="T13" s="10" t="str">
        <f t="shared" si="0"/>
        <v xml:space="preserve">     </v>
      </c>
      <c r="U13" s="10" t="str">
        <f t="shared" si="0"/>
        <v xml:space="preserve">     </v>
      </c>
      <c r="V13" s="10" t="str">
        <f t="shared" si="0"/>
        <v xml:space="preserve">        </v>
      </c>
      <c r="W13" s="10" t="str">
        <f t="shared" si="0"/>
        <v xml:space="preserve">                         </v>
      </c>
      <c r="X13" s="10" t="str">
        <f t="shared" si="0"/>
        <v xml:space="preserve">  </v>
      </c>
    </row>
    <row r="14" spans="1:24" x14ac:dyDescent="0.25">
      <c r="A14" s="12">
        <v>12</v>
      </c>
      <c r="B14" s="10" t="str">
        <f t="shared" si="1"/>
        <v>02</v>
      </c>
      <c r="C14" s="10" t="s">
        <v>43</v>
      </c>
      <c r="D14" s="10">
        <f>Datos!B14</f>
        <v>0</v>
      </c>
      <c r="E14" s="10" t="str">
        <f t="shared" si="2"/>
        <v xml:space="preserve">          </v>
      </c>
      <c r="F14" s="10" t="str">
        <f t="shared" si="0"/>
        <v xml:space="preserve">   </v>
      </c>
      <c r="G14" s="10" t="str">
        <f t="shared" si="0"/>
        <v xml:space="preserve"> </v>
      </c>
      <c r="H14" s="10" t="str">
        <f t="shared" si="0"/>
        <v xml:space="preserve">    </v>
      </c>
      <c r="I14" s="10" t="str">
        <f t="shared" si="0"/>
        <v xml:space="preserve">    </v>
      </c>
      <c r="J14" s="10" t="str">
        <f t="shared" si="0"/>
        <v xml:space="preserve">               </v>
      </c>
      <c r="K14" s="10" t="str">
        <f t="shared" si="0"/>
        <v xml:space="preserve"> </v>
      </c>
      <c r="L14" s="10" t="str">
        <f t="shared" si="0"/>
        <v xml:space="preserve">                                                            </v>
      </c>
      <c r="M14" s="10" t="str">
        <f t="shared" si="0"/>
        <v xml:space="preserve"> </v>
      </c>
      <c r="N14" s="13">
        <f>Datos!D14</f>
        <v>0</v>
      </c>
      <c r="O14" s="10" t="str">
        <f t="shared" si="0"/>
        <v xml:space="preserve"> </v>
      </c>
      <c r="P14" s="10" t="str">
        <f t="shared" si="0"/>
        <v xml:space="preserve">                              </v>
      </c>
      <c r="Q14" s="10" t="str">
        <f t="shared" si="0"/>
        <v xml:space="preserve">      </v>
      </c>
      <c r="R14" s="10" t="str">
        <f t="shared" si="0"/>
        <v xml:space="preserve">     </v>
      </c>
      <c r="S14" s="10" t="str">
        <f t="shared" si="0"/>
        <v xml:space="preserve">     </v>
      </c>
      <c r="T14" s="10" t="str">
        <f t="shared" si="0"/>
        <v xml:space="preserve">     </v>
      </c>
      <c r="U14" s="10" t="str">
        <f t="shared" si="0"/>
        <v xml:space="preserve">     </v>
      </c>
      <c r="V14" s="10" t="str">
        <f t="shared" si="0"/>
        <v xml:space="preserve">        </v>
      </c>
      <c r="W14" s="10" t="str">
        <f t="shared" si="0"/>
        <v xml:space="preserve">                         </v>
      </c>
      <c r="X14" s="10" t="str">
        <f t="shared" si="0"/>
        <v xml:space="preserve">  </v>
      </c>
    </row>
    <row r="15" spans="1:24" x14ac:dyDescent="0.25">
      <c r="A15" s="12">
        <v>13</v>
      </c>
      <c r="B15" s="10" t="str">
        <f t="shared" si="1"/>
        <v>02</v>
      </c>
      <c r="C15" s="10" t="s">
        <v>43</v>
      </c>
      <c r="D15" s="10">
        <f>Datos!B15</f>
        <v>0</v>
      </c>
      <c r="E15" s="10" t="str">
        <f t="shared" si="2"/>
        <v xml:space="preserve">          </v>
      </c>
      <c r="F15" s="10" t="str">
        <f t="shared" si="0"/>
        <v xml:space="preserve">   </v>
      </c>
      <c r="G15" s="10" t="str">
        <f t="shared" si="0"/>
        <v xml:space="preserve"> </v>
      </c>
      <c r="H15" s="10" t="str">
        <f t="shared" si="0"/>
        <v xml:space="preserve">    </v>
      </c>
      <c r="I15" s="10" t="str">
        <f t="shared" si="0"/>
        <v xml:space="preserve">    </v>
      </c>
      <c r="J15" s="10" t="str">
        <f t="shared" si="0"/>
        <v xml:space="preserve">               </v>
      </c>
      <c r="K15" s="10" t="str">
        <f t="shared" si="0"/>
        <v xml:space="preserve"> </v>
      </c>
      <c r="L15" s="10" t="str">
        <f t="shared" si="0"/>
        <v xml:space="preserve">                                                            </v>
      </c>
      <c r="M15" s="10" t="str">
        <f t="shared" si="0"/>
        <v xml:space="preserve"> </v>
      </c>
      <c r="N15" s="13">
        <f>Datos!D15</f>
        <v>0</v>
      </c>
      <c r="O15" s="10" t="str">
        <f t="shared" si="0"/>
        <v xml:space="preserve"> </v>
      </c>
      <c r="P15" s="10" t="str">
        <f t="shared" si="0"/>
        <v xml:space="preserve">                              </v>
      </c>
      <c r="Q15" s="10" t="str">
        <f t="shared" si="0"/>
        <v xml:space="preserve">      </v>
      </c>
      <c r="R15" s="10" t="str">
        <f t="shared" si="0"/>
        <v xml:space="preserve">     </v>
      </c>
      <c r="S15" s="10" t="str">
        <f t="shared" si="0"/>
        <v xml:space="preserve">     </v>
      </c>
      <c r="T15" s="10" t="str">
        <f t="shared" si="0"/>
        <v xml:space="preserve">     </v>
      </c>
      <c r="U15" s="10" t="str">
        <f t="shared" si="0"/>
        <v xml:space="preserve">     </v>
      </c>
      <c r="V15" s="10" t="str">
        <f t="shared" si="0"/>
        <v xml:space="preserve">        </v>
      </c>
      <c r="W15" s="10" t="str">
        <f t="shared" si="0"/>
        <v xml:space="preserve">                         </v>
      </c>
      <c r="X15" s="10" t="str">
        <f t="shared" si="0"/>
        <v xml:space="preserve">  </v>
      </c>
    </row>
    <row r="16" spans="1:24" x14ac:dyDescent="0.25">
      <c r="A16" s="12">
        <v>14</v>
      </c>
      <c r="B16" s="10" t="str">
        <f t="shared" si="1"/>
        <v>02</v>
      </c>
      <c r="C16" s="10" t="s">
        <v>43</v>
      </c>
      <c r="D16" s="10">
        <f>Datos!B16</f>
        <v>0</v>
      </c>
      <c r="E16" s="10" t="str">
        <f t="shared" si="2"/>
        <v xml:space="preserve">          </v>
      </c>
      <c r="F16" s="10" t="str">
        <f t="shared" si="0"/>
        <v xml:space="preserve">   </v>
      </c>
      <c r="G16" s="10" t="str">
        <f t="shared" si="0"/>
        <v xml:space="preserve"> </v>
      </c>
      <c r="H16" s="10" t="str">
        <f t="shared" si="0"/>
        <v xml:space="preserve">    </v>
      </c>
      <c r="I16" s="10" t="str">
        <f t="shared" si="0"/>
        <v xml:space="preserve">    </v>
      </c>
      <c r="J16" s="10" t="str">
        <f t="shared" si="0"/>
        <v xml:space="preserve">               </v>
      </c>
      <c r="K16" s="10" t="str">
        <f t="shared" si="0"/>
        <v xml:space="preserve"> </v>
      </c>
      <c r="L16" s="10" t="str">
        <f t="shared" si="0"/>
        <v xml:space="preserve">                                                            </v>
      </c>
      <c r="M16" s="10" t="str">
        <f t="shared" si="0"/>
        <v xml:space="preserve"> </v>
      </c>
      <c r="N16" s="13">
        <f>Datos!D16</f>
        <v>0</v>
      </c>
      <c r="O16" s="10" t="str">
        <f t="shared" si="0"/>
        <v xml:space="preserve"> </v>
      </c>
      <c r="P16" s="10" t="str">
        <f t="shared" si="0"/>
        <v xml:space="preserve">                              </v>
      </c>
      <c r="Q16" s="10" t="str">
        <f t="shared" si="0"/>
        <v xml:space="preserve">      </v>
      </c>
      <c r="R16" s="10" t="str">
        <f t="shared" si="0"/>
        <v xml:space="preserve">     </v>
      </c>
      <c r="S16" s="10" t="str">
        <f t="shared" si="0"/>
        <v xml:space="preserve">     </v>
      </c>
      <c r="T16" s="10" t="str">
        <f t="shared" si="0"/>
        <v xml:space="preserve">     </v>
      </c>
      <c r="U16" s="10" t="str">
        <f t="shared" si="0"/>
        <v xml:space="preserve">     </v>
      </c>
      <c r="V16" s="10" t="str">
        <f t="shared" si="0"/>
        <v xml:space="preserve">        </v>
      </c>
      <c r="W16" s="10" t="str">
        <f t="shared" si="0"/>
        <v xml:space="preserve">                         </v>
      </c>
      <c r="X16" s="10" t="str">
        <f t="shared" si="0"/>
        <v xml:space="preserve">  </v>
      </c>
    </row>
    <row r="17" spans="1:24" x14ac:dyDescent="0.25">
      <c r="A17" s="12">
        <v>15</v>
      </c>
      <c r="B17" s="10" t="str">
        <f t="shared" si="1"/>
        <v>02</v>
      </c>
      <c r="C17" s="10" t="s">
        <v>43</v>
      </c>
      <c r="D17" s="10">
        <f>Datos!B17</f>
        <v>0</v>
      </c>
      <c r="E17" s="10" t="str">
        <f t="shared" si="2"/>
        <v xml:space="preserve">          </v>
      </c>
      <c r="F17" s="10" t="str">
        <f t="shared" si="0"/>
        <v xml:space="preserve">   </v>
      </c>
      <c r="G17" s="10" t="str">
        <f t="shared" si="0"/>
        <v xml:space="preserve"> </v>
      </c>
      <c r="H17" s="10" t="str">
        <f t="shared" si="0"/>
        <v xml:space="preserve">    </v>
      </c>
      <c r="I17" s="10" t="str">
        <f t="shared" ref="I17:X50" si="3">RIGHT("                                                                                                  ",I$1)</f>
        <v xml:space="preserve">    </v>
      </c>
      <c r="J17" s="10" t="str">
        <f t="shared" si="3"/>
        <v xml:space="preserve">               </v>
      </c>
      <c r="K17" s="10" t="str">
        <f t="shared" si="3"/>
        <v xml:space="preserve"> </v>
      </c>
      <c r="L17" s="10" t="str">
        <f t="shared" si="3"/>
        <v xml:space="preserve">                                                            </v>
      </c>
      <c r="M17" s="10" t="str">
        <f t="shared" si="3"/>
        <v xml:space="preserve"> </v>
      </c>
      <c r="N17" s="13">
        <f>Datos!D17</f>
        <v>0</v>
      </c>
      <c r="O17" s="10" t="str">
        <f t="shared" si="3"/>
        <v xml:space="preserve"> </v>
      </c>
      <c r="P17" s="10" t="str">
        <f t="shared" si="3"/>
        <v xml:space="preserve">                              </v>
      </c>
      <c r="Q17" s="10" t="str">
        <f t="shared" si="3"/>
        <v xml:space="preserve">      </v>
      </c>
      <c r="R17" s="10" t="str">
        <f t="shared" si="3"/>
        <v xml:space="preserve">     </v>
      </c>
      <c r="S17" s="10" t="str">
        <f t="shared" si="3"/>
        <v xml:space="preserve">     </v>
      </c>
      <c r="T17" s="10" t="str">
        <f t="shared" si="3"/>
        <v xml:space="preserve">     </v>
      </c>
      <c r="U17" s="10" t="str">
        <f t="shared" si="3"/>
        <v xml:space="preserve">     </v>
      </c>
      <c r="V17" s="10" t="str">
        <f t="shared" si="3"/>
        <v xml:space="preserve">        </v>
      </c>
      <c r="W17" s="10" t="str">
        <f t="shared" si="3"/>
        <v xml:space="preserve">                         </v>
      </c>
      <c r="X17" s="10" t="str">
        <f t="shared" si="3"/>
        <v xml:space="preserve">  </v>
      </c>
    </row>
    <row r="18" spans="1:24" x14ac:dyDescent="0.25">
      <c r="A18" s="12">
        <v>16</v>
      </c>
      <c r="B18" s="10" t="str">
        <f t="shared" si="1"/>
        <v>02</v>
      </c>
      <c r="C18" s="10" t="s">
        <v>43</v>
      </c>
      <c r="D18" s="10">
        <f>Datos!B18</f>
        <v>0</v>
      </c>
      <c r="E18" s="10" t="str">
        <f t="shared" si="2"/>
        <v xml:space="preserve">          </v>
      </c>
      <c r="F18" s="10" t="str">
        <f t="shared" si="2"/>
        <v xml:space="preserve">   </v>
      </c>
      <c r="G18" s="10" t="str">
        <f t="shared" si="2"/>
        <v xml:space="preserve"> </v>
      </c>
      <c r="H18" s="10" t="str">
        <f t="shared" si="2"/>
        <v xml:space="preserve">    </v>
      </c>
      <c r="I18" s="10" t="str">
        <f t="shared" si="2"/>
        <v xml:space="preserve">    </v>
      </c>
      <c r="J18" s="10" t="str">
        <f t="shared" si="2"/>
        <v xml:space="preserve">               </v>
      </c>
      <c r="K18" s="10" t="str">
        <f t="shared" si="2"/>
        <v xml:space="preserve"> </v>
      </c>
      <c r="L18" s="10" t="str">
        <f t="shared" si="2"/>
        <v xml:space="preserve">                                                            </v>
      </c>
      <c r="M18" s="10" t="str">
        <f t="shared" si="2"/>
        <v xml:space="preserve"> </v>
      </c>
      <c r="N18" s="13">
        <f>Datos!D18</f>
        <v>0</v>
      </c>
      <c r="O18" s="10" t="str">
        <f t="shared" si="2"/>
        <v xml:space="preserve"> </v>
      </c>
      <c r="P18" s="10" t="str">
        <f t="shared" si="2"/>
        <v xml:space="preserve">                              </v>
      </c>
      <c r="Q18" s="10" t="str">
        <f t="shared" si="2"/>
        <v xml:space="preserve">      </v>
      </c>
      <c r="R18" s="10" t="str">
        <f t="shared" si="2"/>
        <v xml:space="preserve">     </v>
      </c>
      <c r="S18" s="10" t="str">
        <f t="shared" si="2"/>
        <v xml:space="preserve">     </v>
      </c>
      <c r="T18" s="10" t="str">
        <f t="shared" si="2"/>
        <v xml:space="preserve">     </v>
      </c>
      <c r="U18" s="10" t="str">
        <f t="shared" si="3"/>
        <v xml:space="preserve">     </v>
      </c>
      <c r="V18" s="10" t="str">
        <f t="shared" si="3"/>
        <v xml:space="preserve">        </v>
      </c>
      <c r="W18" s="10" t="str">
        <f t="shared" si="3"/>
        <v xml:space="preserve">                         </v>
      </c>
      <c r="X18" s="10" t="str">
        <f t="shared" si="3"/>
        <v xml:space="preserve">  </v>
      </c>
    </row>
    <row r="19" spans="1:24" x14ac:dyDescent="0.25">
      <c r="A19" s="12">
        <v>17</v>
      </c>
      <c r="B19" s="10" t="str">
        <f t="shared" si="1"/>
        <v>02</v>
      </c>
      <c r="C19" s="10" t="s">
        <v>43</v>
      </c>
      <c r="D19" s="10">
        <f>Datos!B19</f>
        <v>0</v>
      </c>
      <c r="E19" s="10" t="str">
        <f t="shared" si="2"/>
        <v xml:space="preserve">          </v>
      </c>
      <c r="F19" s="10" t="str">
        <f t="shared" si="2"/>
        <v xml:space="preserve">   </v>
      </c>
      <c r="G19" s="10" t="str">
        <f t="shared" si="2"/>
        <v xml:space="preserve"> </v>
      </c>
      <c r="H19" s="10" t="str">
        <f t="shared" si="2"/>
        <v xml:space="preserve">    </v>
      </c>
      <c r="I19" s="10" t="str">
        <f t="shared" si="2"/>
        <v xml:space="preserve">    </v>
      </c>
      <c r="J19" s="10" t="str">
        <f t="shared" si="2"/>
        <v xml:space="preserve">               </v>
      </c>
      <c r="K19" s="10" t="str">
        <f t="shared" si="2"/>
        <v xml:space="preserve"> </v>
      </c>
      <c r="L19" s="10" t="str">
        <f t="shared" si="2"/>
        <v xml:space="preserve">                                                            </v>
      </c>
      <c r="M19" s="10" t="str">
        <f t="shared" si="2"/>
        <v xml:space="preserve"> </v>
      </c>
      <c r="N19" s="13">
        <f>Datos!D19</f>
        <v>0</v>
      </c>
      <c r="O19" s="10" t="str">
        <f t="shared" si="2"/>
        <v xml:space="preserve"> </v>
      </c>
      <c r="P19" s="10" t="str">
        <f t="shared" si="2"/>
        <v xml:space="preserve">                              </v>
      </c>
      <c r="Q19" s="10" t="str">
        <f t="shared" si="2"/>
        <v xml:space="preserve">      </v>
      </c>
      <c r="R19" s="10" t="str">
        <f t="shared" si="2"/>
        <v xml:space="preserve">     </v>
      </c>
      <c r="S19" s="10" t="str">
        <f t="shared" si="2"/>
        <v xml:space="preserve">     </v>
      </c>
      <c r="T19" s="10" t="str">
        <f t="shared" si="2"/>
        <v xml:space="preserve">     </v>
      </c>
      <c r="U19" s="10" t="str">
        <f t="shared" si="3"/>
        <v xml:space="preserve">     </v>
      </c>
      <c r="V19" s="10" t="str">
        <f t="shared" si="3"/>
        <v xml:space="preserve">        </v>
      </c>
      <c r="W19" s="10" t="str">
        <f t="shared" si="3"/>
        <v xml:space="preserve">                         </v>
      </c>
      <c r="X19" s="10" t="str">
        <f t="shared" si="3"/>
        <v xml:space="preserve">  </v>
      </c>
    </row>
    <row r="20" spans="1:24" x14ac:dyDescent="0.25">
      <c r="A20" s="12">
        <v>18</v>
      </c>
      <c r="B20" s="10" t="str">
        <f t="shared" si="1"/>
        <v>02</v>
      </c>
      <c r="C20" s="10" t="s">
        <v>43</v>
      </c>
      <c r="D20" s="10">
        <f>Datos!B20</f>
        <v>0</v>
      </c>
      <c r="E20" s="10" t="str">
        <f t="shared" si="2"/>
        <v xml:space="preserve">          </v>
      </c>
      <c r="F20" s="10" t="str">
        <f t="shared" si="2"/>
        <v xml:space="preserve">   </v>
      </c>
      <c r="G20" s="10" t="str">
        <f t="shared" si="2"/>
        <v xml:space="preserve"> </v>
      </c>
      <c r="H20" s="10" t="str">
        <f t="shared" si="2"/>
        <v xml:space="preserve">    </v>
      </c>
      <c r="I20" s="10" t="str">
        <f t="shared" si="2"/>
        <v xml:space="preserve">    </v>
      </c>
      <c r="J20" s="10" t="str">
        <f t="shared" si="2"/>
        <v xml:space="preserve">               </v>
      </c>
      <c r="K20" s="10" t="str">
        <f t="shared" si="2"/>
        <v xml:space="preserve"> </v>
      </c>
      <c r="L20" s="10" t="str">
        <f t="shared" si="2"/>
        <v xml:space="preserve">                                                            </v>
      </c>
      <c r="M20" s="10" t="str">
        <f t="shared" si="2"/>
        <v xml:space="preserve"> </v>
      </c>
      <c r="N20" s="13">
        <f>Datos!D20</f>
        <v>0</v>
      </c>
      <c r="O20" s="10" t="str">
        <f t="shared" si="2"/>
        <v xml:space="preserve"> </v>
      </c>
      <c r="P20" s="10" t="str">
        <f t="shared" si="2"/>
        <v xml:space="preserve">                              </v>
      </c>
      <c r="Q20" s="10" t="str">
        <f t="shared" si="2"/>
        <v xml:space="preserve">      </v>
      </c>
      <c r="R20" s="10" t="str">
        <f t="shared" si="2"/>
        <v xml:space="preserve">     </v>
      </c>
      <c r="S20" s="10" t="str">
        <f t="shared" si="2"/>
        <v xml:space="preserve">     </v>
      </c>
      <c r="T20" s="10" t="str">
        <f t="shared" si="2"/>
        <v xml:space="preserve">     </v>
      </c>
      <c r="U20" s="10" t="str">
        <f t="shared" si="3"/>
        <v xml:space="preserve">     </v>
      </c>
      <c r="V20" s="10" t="str">
        <f t="shared" si="3"/>
        <v xml:space="preserve">        </v>
      </c>
      <c r="W20" s="10" t="str">
        <f t="shared" si="3"/>
        <v xml:space="preserve">                         </v>
      </c>
      <c r="X20" s="10" t="str">
        <f t="shared" si="3"/>
        <v xml:space="preserve">  </v>
      </c>
    </row>
    <row r="21" spans="1:24" x14ac:dyDescent="0.25">
      <c r="A21" s="12">
        <v>19</v>
      </c>
      <c r="B21" s="10" t="str">
        <f t="shared" si="1"/>
        <v>02</v>
      </c>
      <c r="C21" s="10" t="s">
        <v>43</v>
      </c>
      <c r="D21" s="10">
        <f>Datos!B21</f>
        <v>0</v>
      </c>
      <c r="E21" s="10" t="str">
        <f t="shared" si="2"/>
        <v xml:space="preserve">          </v>
      </c>
      <c r="F21" s="10" t="str">
        <f t="shared" si="2"/>
        <v xml:space="preserve">   </v>
      </c>
      <c r="G21" s="10" t="str">
        <f t="shared" si="2"/>
        <v xml:space="preserve"> </v>
      </c>
      <c r="H21" s="10" t="str">
        <f t="shared" si="2"/>
        <v xml:space="preserve">    </v>
      </c>
      <c r="I21" s="10" t="str">
        <f t="shared" si="2"/>
        <v xml:space="preserve">    </v>
      </c>
      <c r="J21" s="10" t="str">
        <f t="shared" si="2"/>
        <v xml:space="preserve">               </v>
      </c>
      <c r="K21" s="10" t="str">
        <f t="shared" si="2"/>
        <v xml:space="preserve"> </v>
      </c>
      <c r="L21" s="10" t="str">
        <f t="shared" si="2"/>
        <v xml:space="preserve">                                                            </v>
      </c>
      <c r="M21" s="10" t="str">
        <f t="shared" si="2"/>
        <v xml:space="preserve"> </v>
      </c>
      <c r="N21" s="13">
        <f>Datos!D21</f>
        <v>0</v>
      </c>
      <c r="O21" s="10" t="str">
        <f t="shared" si="2"/>
        <v xml:space="preserve"> </v>
      </c>
      <c r="P21" s="10" t="str">
        <f t="shared" si="2"/>
        <v xml:space="preserve">                              </v>
      </c>
      <c r="Q21" s="10" t="str">
        <f t="shared" si="2"/>
        <v xml:space="preserve">      </v>
      </c>
      <c r="R21" s="10" t="str">
        <f t="shared" si="2"/>
        <v xml:space="preserve">     </v>
      </c>
      <c r="S21" s="10" t="str">
        <f t="shared" si="2"/>
        <v xml:space="preserve">     </v>
      </c>
      <c r="T21" s="10" t="str">
        <f t="shared" si="2"/>
        <v xml:space="preserve">     </v>
      </c>
      <c r="U21" s="10" t="str">
        <f t="shared" si="3"/>
        <v xml:space="preserve">     </v>
      </c>
      <c r="V21" s="10" t="str">
        <f t="shared" si="3"/>
        <v xml:space="preserve">        </v>
      </c>
      <c r="W21" s="10" t="str">
        <f t="shared" si="3"/>
        <v xml:space="preserve">                         </v>
      </c>
      <c r="X21" s="10" t="str">
        <f t="shared" si="3"/>
        <v xml:space="preserve">  </v>
      </c>
    </row>
    <row r="22" spans="1:24" x14ac:dyDescent="0.25">
      <c r="A22" s="12">
        <v>20</v>
      </c>
      <c r="B22" s="10" t="str">
        <f t="shared" si="1"/>
        <v>02</v>
      </c>
      <c r="C22" s="10" t="s">
        <v>43</v>
      </c>
      <c r="D22" s="10">
        <f>Datos!B22</f>
        <v>0</v>
      </c>
      <c r="E22" s="10" t="str">
        <f t="shared" si="2"/>
        <v xml:space="preserve">          </v>
      </c>
      <c r="F22" s="10" t="str">
        <f t="shared" si="2"/>
        <v xml:space="preserve">   </v>
      </c>
      <c r="G22" s="10" t="str">
        <f t="shared" si="2"/>
        <v xml:space="preserve"> </v>
      </c>
      <c r="H22" s="10" t="str">
        <f t="shared" si="2"/>
        <v xml:space="preserve">    </v>
      </c>
      <c r="I22" s="10" t="str">
        <f t="shared" si="2"/>
        <v xml:space="preserve">    </v>
      </c>
      <c r="J22" s="10" t="str">
        <f t="shared" si="2"/>
        <v xml:space="preserve">               </v>
      </c>
      <c r="K22" s="10" t="str">
        <f t="shared" si="2"/>
        <v xml:space="preserve"> </v>
      </c>
      <c r="L22" s="10" t="str">
        <f t="shared" si="2"/>
        <v xml:space="preserve">                                                            </v>
      </c>
      <c r="M22" s="10" t="str">
        <f t="shared" si="2"/>
        <v xml:space="preserve"> </v>
      </c>
      <c r="N22" s="13">
        <f>Datos!D22</f>
        <v>0</v>
      </c>
      <c r="O22" s="10" t="str">
        <f t="shared" si="2"/>
        <v xml:space="preserve"> </v>
      </c>
      <c r="P22" s="10" t="str">
        <f t="shared" si="2"/>
        <v xml:space="preserve">                              </v>
      </c>
      <c r="Q22" s="10" t="str">
        <f t="shared" si="2"/>
        <v xml:space="preserve">      </v>
      </c>
      <c r="R22" s="10" t="str">
        <f t="shared" si="2"/>
        <v xml:space="preserve">     </v>
      </c>
      <c r="S22" s="10" t="str">
        <f t="shared" si="2"/>
        <v xml:space="preserve">     </v>
      </c>
      <c r="T22" s="10" t="str">
        <f t="shared" si="2"/>
        <v xml:space="preserve">     </v>
      </c>
      <c r="U22" s="10" t="str">
        <f t="shared" si="3"/>
        <v xml:space="preserve">     </v>
      </c>
      <c r="V22" s="10" t="str">
        <f t="shared" si="3"/>
        <v xml:space="preserve">        </v>
      </c>
      <c r="W22" s="10" t="str">
        <f t="shared" si="3"/>
        <v xml:space="preserve">                         </v>
      </c>
      <c r="X22" s="10" t="str">
        <f t="shared" si="3"/>
        <v xml:space="preserve">  </v>
      </c>
    </row>
    <row r="23" spans="1:24" x14ac:dyDescent="0.25">
      <c r="A23" s="12">
        <v>21</v>
      </c>
      <c r="B23" s="10" t="str">
        <f t="shared" si="1"/>
        <v>02</v>
      </c>
      <c r="C23" s="10" t="s">
        <v>43</v>
      </c>
      <c r="D23" s="10">
        <f>Datos!B23</f>
        <v>0</v>
      </c>
      <c r="E23" s="10" t="str">
        <f t="shared" si="2"/>
        <v xml:space="preserve">          </v>
      </c>
      <c r="F23" s="10" t="str">
        <f t="shared" si="2"/>
        <v xml:space="preserve">   </v>
      </c>
      <c r="G23" s="10" t="str">
        <f t="shared" si="2"/>
        <v xml:space="preserve"> </v>
      </c>
      <c r="H23" s="10" t="str">
        <f t="shared" si="2"/>
        <v xml:space="preserve">    </v>
      </c>
      <c r="I23" s="10" t="str">
        <f t="shared" si="2"/>
        <v xml:space="preserve">    </v>
      </c>
      <c r="J23" s="10" t="str">
        <f t="shared" si="2"/>
        <v xml:space="preserve">               </v>
      </c>
      <c r="K23" s="10" t="str">
        <f t="shared" si="2"/>
        <v xml:space="preserve"> </v>
      </c>
      <c r="L23" s="10" t="str">
        <f t="shared" si="2"/>
        <v xml:space="preserve">                                                            </v>
      </c>
      <c r="M23" s="10" t="str">
        <f t="shared" si="2"/>
        <v xml:space="preserve"> </v>
      </c>
      <c r="N23" s="13">
        <f>Datos!D23</f>
        <v>0</v>
      </c>
      <c r="O23" s="10" t="str">
        <f t="shared" si="2"/>
        <v xml:space="preserve"> </v>
      </c>
      <c r="P23" s="10" t="str">
        <f t="shared" si="2"/>
        <v xml:space="preserve">                              </v>
      </c>
      <c r="Q23" s="10" t="str">
        <f t="shared" si="2"/>
        <v xml:space="preserve">      </v>
      </c>
      <c r="R23" s="10" t="str">
        <f t="shared" si="2"/>
        <v xml:space="preserve">     </v>
      </c>
      <c r="S23" s="10" t="str">
        <f t="shared" si="2"/>
        <v xml:space="preserve">     </v>
      </c>
      <c r="T23" s="10" t="str">
        <f t="shared" si="2"/>
        <v xml:space="preserve">     </v>
      </c>
      <c r="U23" s="10" t="str">
        <f t="shared" si="3"/>
        <v xml:space="preserve">     </v>
      </c>
      <c r="V23" s="10" t="str">
        <f t="shared" si="3"/>
        <v xml:space="preserve">        </v>
      </c>
      <c r="W23" s="10" t="str">
        <f t="shared" si="3"/>
        <v xml:space="preserve">                         </v>
      </c>
      <c r="X23" s="10" t="str">
        <f t="shared" si="3"/>
        <v xml:space="preserve">  </v>
      </c>
    </row>
    <row r="24" spans="1:24" x14ac:dyDescent="0.25">
      <c r="A24" s="12">
        <v>22</v>
      </c>
      <c r="B24" s="10" t="str">
        <f t="shared" si="1"/>
        <v>02</v>
      </c>
      <c r="C24" s="10" t="s">
        <v>43</v>
      </c>
      <c r="D24" s="10">
        <f>Datos!B24</f>
        <v>0</v>
      </c>
      <c r="E24" s="10" t="str">
        <f t="shared" si="2"/>
        <v xml:space="preserve">          </v>
      </c>
      <c r="F24" s="10" t="str">
        <f t="shared" si="2"/>
        <v xml:space="preserve">   </v>
      </c>
      <c r="G24" s="10" t="str">
        <f t="shared" si="2"/>
        <v xml:space="preserve"> </v>
      </c>
      <c r="H24" s="10" t="str">
        <f t="shared" si="2"/>
        <v xml:space="preserve">    </v>
      </c>
      <c r="I24" s="10" t="str">
        <f t="shared" si="2"/>
        <v xml:space="preserve">    </v>
      </c>
      <c r="J24" s="10" t="str">
        <f t="shared" si="2"/>
        <v xml:space="preserve">               </v>
      </c>
      <c r="K24" s="10" t="str">
        <f t="shared" si="2"/>
        <v xml:space="preserve"> </v>
      </c>
      <c r="L24" s="10" t="str">
        <f t="shared" si="2"/>
        <v xml:space="preserve">                                                            </v>
      </c>
      <c r="M24" s="10" t="str">
        <f t="shared" si="2"/>
        <v xml:space="preserve"> </v>
      </c>
      <c r="N24" s="13">
        <f>Datos!D24</f>
        <v>0</v>
      </c>
      <c r="O24" s="10" t="str">
        <f t="shared" si="2"/>
        <v xml:space="preserve"> </v>
      </c>
      <c r="P24" s="10" t="str">
        <f t="shared" si="2"/>
        <v xml:space="preserve">                              </v>
      </c>
      <c r="Q24" s="10" t="str">
        <f t="shared" si="2"/>
        <v xml:space="preserve">      </v>
      </c>
      <c r="R24" s="10" t="str">
        <f t="shared" si="2"/>
        <v xml:space="preserve">     </v>
      </c>
      <c r="S24" s="10" t="str">
        <f t="shared" si="2"/>
        <v xml:space="preserve">     </v>
      </c>
      <c r="T24" s="10" t="str">
        <f t="shared" si="2"/>
        <v xml:space="preserve">     </v>
      </c>
      <c r="U24" s="10" t="str">
        <f t="shared" si="3"/>
        <v xml:space="preserve">     </v>
      </c>
      <c r="V24" s="10" t="str">
        <f t="shared" si="3"/>
        <v xml:space="preserve">        </v>
      </c>
      <c r="W24" s="10" t="str">
        <f t="shared" si="3"/>
        <v xml:space="preserve">                         </v>
      </c>
      <c r="X24" s="10" t="str">
        <f t="shared" si="3"/>
        <v xml:space="preserve">  </v>
      </c>
    </row>
    <row r="25" spans="1:24" x14ac:dyDescent="0.25">
      <c r="A25" s="12">
        <v>23</v>
      </c>
      <c r="B25" s="10" t="str">
        <f t="shared" si="1"/>
        <v>02</v>
      </c>
      <c r="C25" s="10" t="s">
        <v>43</v>
      </c>
      <c r="D25" s="10">
        <f>Datos!B25</f>
        <v>0</v>
      </c>
      <c r="E25" s="10" t="str">
        <f t="shared" si="2"/>
        <v xml:space="preserve">          </v>
      </c>
      <c r="F25" s="10" t="str">
        <f t="shared" si="2"/>
        <v xml:space="preserve">   </v>
      </c>
      <c r="G25" s="10" t="str">
        <f t="shared" si="2"/>
        <v xml:space="preserve"> </v>
      </c>
      <c r="H25" s="10" t="str">
        <f t="shared" si="2"/>
        <v xml:space="preserve">    </v>
      </c>
      <c r="I25" s="10" t="str">
        <f t="shared" si="2"/>
        <v xml:space="preserve">    </v>
      </c>
      <c r="J25" s="10" t="str">
        <f t="shared" si="2"/>
        <v xml:space="preserve">               </v>
      </c>
      <c r="K25" s="10" t="str">
        <f t="shared" si="2"/>
        <v xml:space="preserve"> </v>
      </c>
      <c r="L25" s="10" t="str">
        <f t="shared" si="2"/>
        <v xml:space="preserve">                                                            </v>
      </c>
      <c r="M25" s="10" t="str">
        <f t="shared" si="2"/>
        <v xml:space="preserve"> </v>
      </c>
      <c r="N25" s="13">
        <f>Datos!D25</f>
        <v>0</v>
      </c>
      <c r="O25" s="10" t="str">
        <f t="shared" si="2"/>
        <v xml:space="preserve"> </v>
      </c>
      <c r="P25" s="10" t="str">
        <f t="shared" si="2"/>
        <v xml:space="preserve">                              </v>
      </c>
      <c r="Q25" s="10" t="str">
        <f t="shared" si="2"/>
        <v xml:space="preserve">      </v>
      </c>
      <c r="R25" s="10" t="str">
        <f t="shared" si="2"/>
        <v xml:space="preserve">     </v>
      </c>
      <c r="S25" s="10" t="str">
        <f t="shared" si="2"/>
        <v xml:space="preserve">     </v>
      </c>
      <c r="T25" s="10" t="str">
        <f t="shared" si="2"/>
        <v xml:space="preserve">     </v>
      </c>
      <c r="U25" s="10" t="str">
        <f t="shared" si="3"/>
        <v xml:space="preserve">     </v>
      </c>
      <c r="V25" s="10" t="str">
        <f t="shared" si="3"/>
        <v xml:space="preserve">        </v>
      </c>
      <c r="W25" s="10" t="str">
        <f t="shared" si="3"/>
        <v xml:space="preserve">                         </v>
      </c>
      <c r="X25" s="10" t="str">
        <f t="shared" si="3"/>
        <v xml:space="preserve">  </v>
      </c>
    </row>
    <row r="26" spans="1:24" x14ac:dyDescent="0.25">
      <c r="A26" s="12">
        <v>24</v>
      </c>
      <c r="B26" s="10" t="str">
        <f t="shared" si="1"/>
        <v>02</v>
      </c>
      <c r="C26" s="10" t="s">
        <v>43</v>
      </c>
      <c r="D26" s="10">
        <f>Datos!B26</f>
        <v>0</v>
      </c>
      <c r="E26" s="10" t="str">
        <f t="shared" si="2"/>
        <v xml:space="preserve">          </v>
      </c>
      <c r="F26" s="10" t="str">
        <f t="shared" si="2"/>
        <v xml:space="preserve">   </v>
      </c>
      <c r="G26" s="10" t="str">
        <f t="shared" si="2"/>
        <v xml:space="preserve"> </v>
      </c>
      <c r="H26" s="10" t="str">
        <f t="shared" si="2"/>
        <v xml:space="preserve">    </v>
      </c>
      <c r="I26" s="10" t="str">
        <f t="shared" si="2"/>
        <v xml:space="preserve">    </v>
      </c>
      <c r="J26" s="10" t="str">
        <f t="shared" si="2"/>
        <v xml:space="preserve">               </v>
      </c>
      <c r="K26" s="10" t="str">
        <f t="shared" si="2"/>
        <v xml:space="preserve"> </v>
      </c>
      <c r="L26" s="10" t="str">
        <f t="shared" si="2"/>
        <v xml:space="preserve">                                                            </v>
      </c>
      <c r="M26" s="10" t="str">
        <f t="shared" si="2"/>
        <v xml:space="preserve"> </v>
      </c>
      <c r="N26" s="13">
        <f>Datos!D26</f>
        <v>0</v>
      </c>
      <c r="O26" s="10" t="str">
        <f t="shared" si="2"/>
        <v xml:space="preserve"> </v>
      </c>
      <c r="P26" s="10" t="str">
        <f t="shared" si="2"/>
        <v xml:space="preserve">                              </v>
      </c>
      <c r="Q26" s="10" t="str">
        <f t="shared" si="2"/>
        <v xml:space="preserve">      </v>
      </c>
      <c r="R26" s="10" t="str">
        <f t="shared" si="2"/>
        <v xml:space="preserve">     </v>
      </c>
      <c r="S26" s="10" t="str">
        <f t="shared" si="2"/>
        <v xml:space="preserve">     </v>
      </c>
      <c r="T26" s="10" t="str">
        <f t="shared" si="2"/>
        <v xml:space="preserve">     </v>
      </c>
      <c r="U26" s="10" t="str">
        <f t="shared" si="3"/>
        <v xml:space="preserve">     </v>
      </c>
      <c r="V26" s="10" t="str">
        <f t="shared" si="3"/>
        <v xml:space="preserve">        </v>
      </c>
      <c r="W26" s="10" t="str">
        <f t="shared" si="3"/>
        <v xml:space="preserve">                         </v>
      </c>
      <c r="X26" s="10" t="str">
        <f t="shared" si="3"/>
        <v xml:space="preserve">  </v>
      </c>
    </row>
    <row r="27" spans="1:24" x14ac:dyDescent="0.25">
      <c r="A27" s="12">
        <v>25</v>
      </c>
      <c r="B27" s="10" t="str">
        <f t="shared" si="1"/>
        <v>02</v>
      </c>
      <c r="C27" s="10" t="s">
        <v>43</v>
      </c>
      <c r="D27" s="10">
        <f>Datos!B27</f>
        <v>0</v>
      </c>
      <c r="E27" s="10" t="str">
        <f t="shared" si="2"/>
        <v xml:space="preserve">          </v>
      </c>
      <c r="F27" s="10" t="str">
        <f t="shared" si="2"/>
        <v xml:space="preserve">   </v>
      </c>
      <c r="G27" s="10" t="str">
        <f t="shared" si="2"/>
        <v xml:space="preserve"> </v>
      </c>
      <c r="H27" s="10" t="str">
        <f t="shared" si="2"/>
        <v xml:space="preserve">    </v>
      </c>
      <c r="I27" s="10" t="str">
        <f t="shared" si="2"/>
        <v xml:space="preserve">    </v>
      </c>
      <c r="J27" s="10" t="str">
        <f t="shared" si="2"/>
        <v xml:space="preserve">               </v>
      </c>
      <c r="K27" s="10" t="str">
        <f t="shared" si="2"/>
        <v xml:space="preserve"> </v>
      </c>
      <c r="L27" s="10" t="str">
        <f t="shared" si="2"/>
        <v xml:space="preserve">                                                            </v>
      </c>
      <c r="M27" s="10" t="str">
        <f t="shared" si="2"/>
        <v xml:space="preserve"> </v>
      </c>
      <c r="N27" s="13">
        <f>Datos!D27</f>
        <v>0</v>
      </c>
      <c r="O27" s="10" t="str">
        <f t="shared" si="2"/>
        <v xml:space="preserve"> </v>
      </c>
      <c r="P27" s="10" t="str">
        <f t="shared" si="2"/>
        <v xml:space="preserve">                              </v>
      </c>
      <c r="Q27" s="10" t="str">
        <f t="shared" si="2"/>
        <v xml:space="preserve">      </v>
      </c>
      <c r="R27" s="10" t="str">
        <f t="shared" si="2"/>
        <v xml:space="preserve">     </v>
      </c>
      <c r="S27" s="10" t="str">
        <f t="shared" si="2"/>
        <v xml:space="preserve">     </v>
      </c>
      <c r="T27" s="10" t="str">
        <f t="shared" si="2"/>
        <v xml:space="preserve">     </v>
      </c>
      <c r="U27" s="10" t="str">
        <f t="shared" si="3"/>
        <v xml:space="preserve">     </v>
      </c>
      <c r="V27" s="10" t="str">
        <f t="shared" si="3"/>
        <v xml:space="preserve">        </v>
      </c>
      <c r="W27" s="10" t="str">
        <f t="shared" si="3"/>
        <v xml:space="preserve">                         </v>
      </c>
      <c r="X27" s="10" t="str">
        <f t="shared" si="3"/>
        <v xml:space="preserve">  </v>
      </c>
    </row>
    <row r="28" spans="1:24" x14ac:dyDescent="0.25">
      <c r="A28" s="12">
        <v>26</v>
      </c>
      <c r="B28" s="10" t="str">
        <f t="shared" si="1"/>
        <v>02</v>
      </c>
      <c r="C28" s="10" t="s">
        <v>43</v>
      </c>
      <c r="D28" s="10">
        <f>Datos!B28</f>
        <v>0</v>
      </c>
      <c r="E28" s="10" t="str">
        <f t="shared" si="2"/>
        <v xml:space="preserve">          </v>
      </c>
      <c r="F28" s="10" t="str">
        <f t="shared" si="2"/>
        <v xml:space="preserve">   </v>
      </c>
      <c r="G28" s="10" t="str">
        <f t="shared" si="2"/>
        <v xml:space="preserve"> </v>
      </c>
      <c r="H28" s="10" t="str">
        <f t="shared" si="2"/>
        <v xml:space="preserve">    </v>
      </c>
      <c r="I28" s="10" t="str">
        <f t="shared" si="2"/>
        <v xml:space="preserve">    </v>
      </c>
      <c r="J28" s="10" t="str">
        <f t="shared" si="2"/>
        <v xml:space="preserve">               </v>
      </c>
      <c r="K28" s="10" t="str">
        <f t="shared" si="2"/>
        <v xml:space="preserve"> </v>
      </c>
      <c r="L28" s="10" t="str">
        <f t="shared" si="2"/>
        <v xml:space="preserve">                                                            </v>
      </c>
      <c r="M28" s="10" t="str">
        <f t="shared" si="2"/>
        <v xml:space="preserve"> </v>
      </c>
      <c r="N28" s="13">
        <f>Datos!D28</f>
        <v>0</v>
      </c>
      <c r="O28" s="10" t="str">
        <f t="shared" si="2"/>
        <v xml:space="preserve"> </v>
      </c>
      <c r="P28" s="10" t="str">
        <f t="shared" si="2"/>
        <v xml:space="preserve">                              </v>
      </c>
      <c r="Q28" s="10" t="str">
        <f t="shared" si="2"/>
        <v xml:space="preserve">      </v>
      </c>
      <c r="R28" s="10" t="str">
        <f t="shared" si="2"/>
        <v xml:space="preserve">     </v>
      </c>
      <c r="S28" s="10" t="str">
        <f t="shared" si="2"/>
        <v xml:space="preserve">     </v>
      </c>
      <c r="T28" s="10" t="str">
        <f t="shared" si="2"/>
        <v xml:space="preserve">     </v>
      </c>
      <c r="U28" s="10" t="str">
        <f t="shared" si="3"/>
        <v xml:space="preserve">     </v>
      </c>
      <c r="V28" s="10" t="str">
        <f t="shared" si="3"/>
        <v xml:space="preserve">        </v>
      </c>
      <c r="W28" s="10" t="str">
        <f t="shared" si="3"/>
        <v xml:space="preserve">                         </v>
      </c>
      <c r="X28" s="10" t="str">
        <f t="shared" si="3"/>
        <v xml:space="preserve">  </v>
      </c>
    </row>
    <row r="29" spans="1:24" x14ac:dyDescent="0.25">
      <c r="A29" s="12">
        <v>27</v>
      </c>
      <c r="B29" s="10" t="str">
        <f t="shared" si="1"/>
        <v>02</v>
      </c>
      <c r="C29" s="10" t="s">
        <v>43</v>
      </c>
      <c r="D29" s="10">
        <f>Datos!B29</f>
        <v>0</v>
      </c>
      <c r="E29" s="10" t="str">
        <f t="shared" si="2"/>
        <v xml:space="preserve">          </v>
      </c>
      <c r="F29" s="10" t="str">
        <f t="shared" si="2"/>
        <v xml:space="preserve">   </v>
      </c>
      <c r="G29" s="10" t="str">
        <f t="shared" si="2"/>
        <v xml:space="preserve"> </v>
      </c>
      <c r="H29" s="10" t="str">
        <f t="shared" si="2"/>
        <v xml:space="preserve">    </v>
      </c>
      <c r="I29" s="10" t="str">
        <f t="shared" si="2"/>
        <v xml:space="preserve">    </v>
      </c>
      <c r="J29" s="10" t="str">
        <f t="shared" si="2"/>
        <v xml:space="preserve">               </v>
      </c>
      <c r="K29" s="10" t="str">
        <f t="shared" si="2"/>
        <v xml:space="preserve"> </v>
      </c>
      <c r="L29" s="10" t="str">
        <f t="shared" si="2"/>
        <v xml:space="preserve">                                                            </v>
      </c>
      <c r="M29" s="10" t="str">
        <f t="shared" si="2"/>
        <v xml:space="preserve"> </v>
      </c>
      <c r="N29" s="13">
        <f>Datos!D29</f>
        <v>0</v>
      </c>
      <c r="O29" s="10" t="str">
        <f t="shared" si="2"/>
        <v xml:space="preserve"> </v>
      </c>
      <c r="P29" s="10" t="str">
        <f t="shared" si="2"/>
        <v xml:space="preserve">                              </v>
      </c>
      <c r="Q29" s="10" t="str">
        <f t="shared" si="2"/>
        <v xml:space="preserve">      </v>
      </c>
      <c r="R29" s="10" t="str">
        <f t="shared" si="2"/>
        <v xml:space="preserve">     </v>
      </c>
      <c r="S29" s="10" t="str">
        <f t="shared" si="2"/>
        <v xml:space="preserve">     </v>
      </c>
      <c r="T29" s="10" t="str">
        <f t="shared" si="2"/>
        <v xml:space="preserve">     </v>
      </c>
      <c r="U29" s="10" t="str">
        <f t="shared" si="3"/>
        <v xml:space="preserve">     </v>
      </c>
      <c r="V29" s="10" t="str">
        <f t="shared" si="3"/>
        <v xml:space="preserve">        </v>
      </c>
      <c r="W29" s="10" t="str">
        <f t="shared" si="3"/>
        <v xml:space="preserve">                         </v>
      </c>
      <c r="X29" s="10" t="str">
        <f t="shared" si="3"/>
        <v xml:space="preserve">  </v>
      </c>
    </row>
    <row r="30" spans="1:24" x14ac:dyDescent="0.25">
      <c r="A30" s="12">
        <v>28</v>
      </c>
      <c r="B30" s="10" t="str">
        <f t="shared" si="1"/>
        <v>02</v>
      </c>
      <c r="C30" s="10" t="s">
        <v>43</v>
      </c>
      <c r="D30" s="10">
        <f>Datos!B30</f>
        <v>0</v>
      </c>
      <c r="E30" s="10" t="str">
        <f t="shared" si="2"/>
        <v xml:space="preserve">          </v>
      </c>
      <c r="F30" s="10" t="str">
        <f t="shared" si="2"/>
        <v xml:space="preserve">   </v>
      </c>
      <c r="G30" s="10" t="str">
        <f t="shared" si="2"/>
        <v xml:space="preserve"> </v>
      </c>
      <c r="H30" s="10" t="str">
        <f t="shared" si="2"/>
        <v xml:space="preserve">    </v>
      </c>
      <c r="I30" s="10" t="str">
        <f t="shared" si="2"/>
        <v xml:space="preserve">    </v>
      </c>
      <c r="J30" s="10" t="str">
        <f t="shared" si="2"/>
        <v xml:space="preserve">               </v>
      </c>
      <c r="K30" s="10" t="str">
        <f t="shared" si="2"/>
        <v xml:space="preserve"> </v>
      </c>
      <c r="L30" s="10" t="str">
        <f t="shared" si="2"/>
        <v xml:space="preserve">                                                            </v>
      </c>
      <c r="M30" s="10" t="str">
        <f t="shared" si="2"/>
        <v xml:space="preserve"> </v>
      </c>
      <c r="N30" s="13">
        <f>Datos!D30</f>
        <v>0</v>
      </c>
      <c r="O30" s="10" t="str">
        <f t="shared" si="2"/>
        <v xml:space="preserve"> </v>
      </c>
      <c r="P30" s="10" t="str">
        <f t="shared" si="2"/>
        <v xml:space="preserve">                              </v>
      </c>
      <c r="Q30" s="10" t="str">
        <f t="shared" si="2"/>
        <v xml:space="preserve">      </v>
      </c>
      <c r="R30" s="10" t="str">
        <f t="shared" si="2"/>
        <v xml:space="preserve">     </v>
      </c>
      <c r="S30" s="10" t="str">
        <f t="shared" si="2"/>
        <v xml:space="preserve">     </v>
      </c>
      <c r="T30" s="10" t="str">
        <f t="shared" si="2"/>
        <v xml:space="preserve">     </v>
      </c>
      <c r="U30" s="10" t="str">
        <f t="shared" si="3"/>
        <v xml:space="preserve">     </v>
      </c>
      <c r="V30" s="10" t="str">
        <f t="shared" si="3"/>
        <v xml:space="preserve">        </v>
      </c>
      <c r="W30" s="10" t="str">
        <f t="shared" si="3"/>
        <v xml:space="preserve">                         </v>
      </c>
      <c r="X30" s="10" t="str">
        <f t="shared" si="3"/>
        <v xml:space="preserve">  </v>
      </c>
    </row>
    <row r="31" spans="1:24" x14ac:dyDescent="0.25">
      <c r="A31" s="12">
        <v>29</v>
      </c>
      <c r="B31" s="10" t="str">
        <f t="shared" si="1"/>
        <v>02</v>
      </c>
      <c r="C31" s="10" t="s">
        <v>43</v>
      </c>
      <c r="D31" s="10">
        <f>Datos!B31</f>
        <v>0</v>
      </c>
      <c r="E31" s="10" t="str">
        <f t="shared" si="2"/>
        <v xml:space="preserve">          </v>
      </c>
      <c r="F31" s="10" t="str">
        <f t="shared" si="2"/>
        <v xml:space="preserve">   </v>
      </c>
      <c r="G31" s="10" t="str">
        <f t="shared" si="2"/>
        <v xml:space="preserve"> </v>
      </c>
      <c r="H31" s="10" t="str">
        <f t="shared" si="2"/>
        <v xml:space="preserve">    </v>
      </c>
      <c r="I31" s="10" t="str">
        <f t="shared" si="2"/>
        <v xml:space="preserve">    </v>
      </c>
      <c r="J31" s="10" t="str">
        <f t="shared" si="2"/>
        <v xml:space="preserve">               </v>
      </c>
      <c r="K31" s="10" t="str">
        <f t="shared" si="2"/>
        <v xml:space="preserve"> </v>
      </c>
      <c r="L31" s="10" t="str">
        <f t="shared" si="2"/>
        <v xml:space="preserve">                                                            </v>
      </c>
      <c r="M31" s="10" t="str">
        <f t="shared" si="2"/>
        <v xml:space="preserve"> </v>
      </c>
      <c r="N31" s="13">
        <f>Datos!D31</f>
        <v>0</v>
      </c>
      <c r="O31" s="10" t="str">
        <f t="shared" si="2"/>
        <v xml:space="preserve"> </v>
      </c>
      <c r="P31" s="10" t="str">
        <f t="shared" si="2"/>
        <v xml:space="preserve">                              </v>
      </c>
      <c r="Q31" s="10" t="str">
        <f t="shared" si="2"/>
        <v xml:space="preserve">      </v>
      </c>
      <c r="R31" s="10" t="str">
        <f t="shared" si="2"/>
        <v xml:space="preserve">     </v>
      </c>
      <c r="S31" s="10" t="str">
        <f t="shared" si="2"/>
        <v xml:space="preserve">     </v>
      </c>
      <c r="T31" s="10" t="str">
        <f t="shared" si="2"/>
        <v xml:space="preserve">     </v>
      </c>
      <c r="U31" s="10" t="str">
        <f t="shared" si="3"/>
        <v xml:space="preserve">     </v>
      </c>
      <c r="V31" s="10" t="str">
        <f t="shared" si="3"/>
        <v xml:space="preserve">        </v>
      </c>
      <c r="W31" s="10" t="str">
        <f t="shared" si="3"/>
        <v xml:space="preserve">                         </v>
      </c>
      <c r="X31" s="10" t="str">
        <f t="shared" si="3"/>
        <v xml:space="preserve">  </v>
      </c>
    </row>
    <row r="32" spans="1:24" x14ac:dyDescent="0.25">
      <c r="A32" s="12">
        <v>30</v>
      </c>
      <c r="B32" s="10" t="str">
        <f t="shared" si="1"/>
        <v>02</v>
      </c>
      <c r="C32" s="10" t="s">
        <v>43</v>
      </c>
      <c r="D32" s="10">
        <f>Datos!B32</f>
        <v>0</v>
      </c>
      <c r="E32" s="10" t="str">
        <f t="shared" si="2"/>
        <v xml:space="preserve">          </v>
      </c>
      <c r="F32" s="10" t="str">
        <f t="shared" si="2"/>
        <v xml:space="preserve">   </v>
      </c>
      <c r="G32" s="10" t="str">
        <f t="shared" si="2"/>
        <v xml:space="preserve"> </v>
      </c>
      <c r="H32" s="10" t="str">
        <f t="shared" si="2"/>
        <v xml:space="preserve">    </v>
      </c>
      <c r="I32" s="10" t="str">
        <f t="shared" si="2"/>
        <v xml:space="preserve">    </v>
      </c>
      <c r="J32" s="10" t="str">
        <f t="shared" si="2"/>
        <v xml:space="preserve">               </v>
      </c>
      <c r="K32" s="10" t="str">
        <f t="shared" si="2"/>
        <v xml:space="preserve"> </v>
      </c>
      <c r="L32" s="10" t="str">
        <f t="shared" si="2"/>
        <v xml:space="preserve">                                                            </v>
      </c>
      <c r="M32" s="10" t="str">
        <f t="shared" si="2"/>
        <v xml:space="preserve"> </v>
      </c>
      <c r="N32" s="13">
        <f>Datos!D32</f>
        <v>0</v>
      </c>
      <c r="O32" s="10" t="str">
        <f t="shared" si="2"/>
        <v xml:space="preserve"> </v>
      </c>
      <c r="P32" s="10" t="str">
        <f t="shared" si="2"/>
        <v xml:space="preserve">                              </v>
      </c>
      <c r="Q32" s="10" t="str">
        <f t="shared" si="2"/>
        <v xml:space="preserve">      </v>
      </c>
      <c r="R32" s="10" t="str">
        <f t="shared" si="2"/>
        <v xml:space="preserve">     </v>
      </c>
      <c r="S32" s="10" t="str">
        <f t="shared" si="2"/>
        <v xml:space="preserve">     </v>
      </c>
      <c r="T32" s="10" t="str">
        <f t="shared" si="2"/>
        <v xml:space="preserve">     </v>
      </c>
      <c r="U32" s="10" t="str">
        <f t="shared" si="3"/>
        <v xml:space="preserve">     </v>
      </c>
      <c r="V32" s="10" t="str">
        <f t="shared" si="3"/>
        <v xml:space="preserve">        </v>
      </c>
      <c r="W32" s="10" t="str">
        <f t="shared" si="3"/>
        <v xml:space="preserve">                         </v>
      </c>
      <c r="X32" s="10" t="str">
        <f t="shared" si="3"/>
        <v xml:space="preserve">  </v>
      </c>
    </row>
    <row r="33" spans="1:24" x14ac:dyDescent="0.25">
      <c r="A33" s="12">
        <v>31</v>
      </c>
      <c r="B33" s="10" t="str">
        <f t="shared" si="1"/>
        <v>02</v>
      </c>
      <c r="C33" s="10" t="s">
        <v>43</v>
      </c>
      <c r="D33" s="10">
        <f>Datos!B33</f>
        <v>0</v>
      </c>
      <c r="E33" s="10" t="str">
        <f t="shared" si="2"/>
        <v xml:space="preserve">          </v>
      </c>
      <c r="F33" s="10" t="str">
        <f t="shared" si="2"/>
        <v xml:space="preserve">   </v>
      </c>
      <c r="G33" s="10" t="str">
        <f t="shared" si="2"/>
        <v xml:space="preserve"> </v>
      </c>
      <c r="H33" s="10" t="str">
        <f t="shared" si="2"/>
        <v xml:space="preserve">    </v>
      </c>
      <c r="I33" s="10" t="str">
        <f t="shared" si="2"/>
        <v xml:space="preserve">    </v>
      </c>
      <c r="J33" s="10" t="str">
        <f t="shared" si="2"/>
        <v xml:space="preserve">               </v>
      </c>
      <c r="K33" s="10" t="str">
        <f t="shared" si="2"/>
        <v xml:space="preserve"> </v>
      </c>
      <c r="L33" s="10" t="str">
        <f t="shared" si="2"/>
        <v xml:space="preserve">                                                            </v>
      </c>
      <c r="M33" s="10" t="str">
        <f t="shared" si="2"/>
        <v xml:space="preserve"> </v>
      </c>
      <c r="N33" s="13">
        <f>Datos!D33</f>
        <v>0</v>
      </c>
      <c r="O33" s="10" t="str">
        <f t="shared" si="2"/>
        <v xml:space="preserve"> </v>
      </c>
      <c r="P33" s="10" t="str">
        <f t="shared" si="2"/>
        <v xml:space="preserve">                              </v>
      </c>
      <c r="Q33" s="10" t="str">
        <f t="shared" si="2"/>
        <v xml:space="preserve">      </v>
      </c>
      <c r="R33" s="10" t="str">
        <f t="shared" si="2"/>
        <v xml:space="preserve">     </v>
      </c>
      <c r="S33" s="10" t="str">
        <f t="shared" si="2"/>
        <v xml:space="preserve">     </v>
      </c>
      <c r="T33" s="10" t="str">
        <f t="shared" si="2"/>
        <v xml:space="preserve">     </v>
      </c>
      <c r="U33" s="10" t="str">
        <f t="shared" si="3"/>
        <v xml:space="preserve">     </v>
      </c>
      <c r="V33" s="10" t="str">
        <f t="shared" si="3"/>
        <v xml:space="preserve">        </v>
      </c>
      <c r="W33" s="10" t="str">
        <f t="shared" si="3"/>
        <v xml:space="preserve">                         </v>
      </c>
      <c r="X33" s="10" t="str">
        <f t="shared" si="3"/>
        <v xml:space="preserve">  </v>
      </c>
    </row>
    <row r="34" spans="1:24" x14ac:dyDescent="0.25">
      <c r="A34" s="12">
        <v>32</v>
      </c>
      <c r="B34" s="10" t="str">
        <f t="shared" si="1"/>
        <v>02</v>
      </c>
      <c r="C34" s="10" t="s">
        <v>43</v>
      </c>
      <c r="D34" s="10">
        <f>Datos!B34</f>
        <v>0</v>
      </c>
      <c r="E34" s="10" t="str">
        <f t="shared" si="2"/>
        <v xml:space="preserve">          </v>
      </c>
      <c r="F34" s="10" t="str">
        <f t="shared" ref="F34:U50" si="4">RIGHT("                                                                                                  ",F$1)</f>
        <v xml:space="preserve">   </v>
      </c>
      <c r="G34" s="10" t="str">
        <f t="shared" si="4"/>
        <v xml:space="preserve"> </v>
      </c>
      <c r="H34" s="10" t="str">
        <f t="shared" si="4"/>
        <v xml:space="preserve">    </v>
      </c>
      <c r="I34" s="10" t="str">
        <f t="shared" si="4"/>
        <v xml:space="preserve">    </v>
      </c>
      <c r="J34" s="10" t="str">
        <f t="shared" si="4"/>
        <v xml:space="preserve">               </v>
      </c>
      <c r="K34" s="10" t="str">
        <f t="shared" si="4"/>
        <v xml:space="preserve"> </v>
      </c>
      <c r="L34" s="10" t="str">
        <f t="shared" si="4"/>
        <v xml:space="preserve">                                                            </v>
      </c>
      <c r="M34" s="10" t="str">
        <f t="shared" si="4"/>
        <v xml:space="preserve"> </v>
      </c>
      <c r="N34" s="13">
        <f>Datos!D34</f>
        <v>0</v>
      </c>
      <c r="O34" s="10" t="str">
        <f t="shared" si="4"/>
        <v xml:space="preserve"> </v>
      </c>
      <c r="P34" s="10" t="str">
        <f t="shared" si="4"/>
        <v xml:space="preserve">                              </v>
      </c>
      <c r="Q34" s="10" t="str">
        <f t="shared" si="4"/>
        <v xml:space="preserve">      </v>
      </c>
      <c r="R34" s="10" t="str">
        <f t="shared" si="4"/>
        <v xml:space="preserve">     </v>
      </c>
      <c r="S34" s="10" t="str">
        <f t="shared" si="4"/>
        <v xml:space="preserve">     </v>
      </c>
      <c r="T34" s="10" t="str">
        <f t="shared" si="4"/>
        <v xml:space="preserve">     </v>
      </c>
      <c r="U34" s="10" t="str">
        <f t="shared" si="4"/>
        <v xml:space="preserve">     </v>
      </c>
      <c r="V34" s="10" t="str">
        <f t="shared" si="3"/>
        <v xml:space="preserve">        </v>
      </c>
      <c r="W34" s="10" t="str">
        <f t="shared" si="3"/>
        <v xml:space="preserve">                         </v>
      </c>
      <c r="X34" s="10" t="str">
        <f t="shared" si="3"/>
        <v xml:space="preserve">  </v>
      </c>
    </row>
    <row r="35" spans="1:24" x14ac:dyDescent="0.25">
      <c r="A35" s="12">
        <v>33</v>
      </c>
      <c r="B35" s="10" t="str">
        <f t="shared" si="1"/>
        <v>02</v>
      </c>
      <c r="C35" s="10" t="s">
        <v>43</v>
      </c>
      <c r="D35" s="10">
        <f>Datos!B35</f>
        <v>0</v>
      </c>
      <c r="E35" s="10" t="str">
        <f t="shared" ref="E35:T66" si="5">RIGHT("                                                                                                  ",E$1)</f>
        <v xml:space="preserve">          </v>
      </c>
      <c r="F35" s="10" t="str">
        <f t="shared" si="4"/>
        <v xml:space="preserve">   </v>
      </c>
      <c r="G35" s="10" t="str">
        <f t="shared" si="4"/>
        <v xml:space="preserve"> </v>
      </c>
      <c r="H35" s="10" t="str">
        <f t="shared" si="4"/>
        <v xml:space="preserve">    </v>
      </c>
      <c r="I35" s="10" t="str">
        <f t="shared" si="4"/>
        <v xml:space="preserve">    </v>
      </c>
      <c r="J35" s="10" t="str">
        <f t="shared" si="4"/>
        <v xml:space="preserve">               </v>
      </c>
      <c r="K35" s="10" t="str">
        <f t="shared" si="4"/>
        <v xml:space="preserve"> </v>
      </c>
      <c r="L35" s="10" t="str">
        <f t="shared" si="4"/>
        <v xml:space="preserve">                                                            </v>
      </c>
      <c r="M35" s="10" t="str">
        <f t="shared" si="4"/>
        <v xml:space="preserve"> </v>
      </c>
      <c r="N35" s="13">
        <f>Datos!D35</f>
        <v>0</v>
      </c>
      <c r="O35" s="10" t="str">
        <f t="shared" si="4"/>
        <v xml:space="preserve"> </v>
      </c>
      <c r="P35" s="10" t="str">
        <f t="shared" si="4"/>
        <v xml:space="preserve">                              </v>
      </c>
      <c r="Q35" s="10" t="str">
        <f t="shared" si="4"/>
        <v xml:space="preserve">      </v>
      </c>
      <c r="R35" s="10" t="str">
        <f t="shared" si="4"/>
        <v xml:space="preserve">     </v>
      </c>
      <c r="S35" s="10" t="str">
        <f t="shared" si="4"/>
        <v xml:space="preserve">     </v>
      </c>
      <c r="T35" s="10" t="str">
        <f t="shared" si="4"/>
        <v xml:space="preserve">     </v>
      </c>
      <c r="U35" s="10" t="str">
        <f t="shared" si="4"/>
        <v xml:space="preserve">     </v>
      </c>
      <c r="V35" s="10" t="str">
        <f t="shared" si="3"/>
        <v xml:space="preserve">        </v>
      </c>
      <c r="W35" s="10" t="str">
        <f t="shared" si="3"/>
        <v xml:space="preserve">                         </v>
      </c>
      <c r="X35" s="10" t="str">
        <f t="shared" si="3"/>
        <v xml:space="preserve">  </v>
      </c>
    </row>
    <row r="36" spans="1:24" x14ac:dyDescent="0.25">
      <c r="A36" s="12">
        <v>34</v>
      </c>
      <c r="B36" s="10" t="str">
        <f t="shared" si="1"/>
        <v>02</v>
      </c>
      <c r="C36" s="10" t="s">
        <v>43</v>
      </c>
      <c r="D36" s="10">
        <f>Datos!B36</f>
        <v>0</v>
      </c>
      <c r="E36" s="10" t="str">
        <f t="shared" si="5"/>
        <v xml:space="preserve">          </v>
      </c>
      <c r="F36" s="10" t="str">
        <f t="shared" si="4"/>
        <v xml:space="preserve">   </v>
      </c>
      <c r="G36" s="10" t="str">
        <f t="shared" si="4"/>
        <v xml:space="preserve"> </v>
      </c>
      <c r="H36" s="10" t="str">
        <f t="shared" si="4"/>
        <v xml:space="preserve">    </v>
      </c>
      <c r="I36" s="10" t="str">
        <f t="shared" si="4"/>
        <v xml:space="preserve">    </v>
      </c>
      <c r="J36" s="10" t="str">
        <f t="shared" si="4"/>
        <v xml:space="preserve">               </v>
      </c>
      <c r="K36" s="10" t="str">
        <f t="shared" si="4"/>
        <v xml:space="preserve"> </v>
      </c>
      <c r="L36" s="10" t="str">
        <f t="shared" si="4"/>
        <v xml:space="preserve">                                                            </v>
      </c>
      <c r="M36" s="10" t="str">
        <f t="shared" si="4"/>
        <v xml:space="preserve"> </v>
      </c>
      <c r="N36" s="13">
        <f>Datos!D36</f>
        <v>0</v>
      </c>
      <c r="O36" s="10" t="str">
        <f t="shared" si="4"/>
        <v xml:space="preserve"> </v>
      </c>
      <c r="P36" s="10" t="str">
        <f t="shared" si="4"/>
        <v xml:space="preserve">                              </v>
      </c>
      <c r="Q36" s="10" t="str">
        <f t="shared" si="4"/>
        <v xml:space="preserve">      </v>
      </c>
      <c r="R36" s="10" t="str">
        <f t="shared" si="4"/>
        <v xml:space="preserve">     </v>
      </c>
      <c r="S36" s="10" t="str">
        <f t="shared" si="4"/>
        <v xml:space="preserve">     </v>
      </c>
      <c r="T36" s="10" t="str">
        <f t="shared" si="4"/>
        <v xml:space="preserve">     </v>
      </c>
      <c r="U36" s="10" t="str">
        <f t="shared" si="4"/>
        <v xml:space="preserve">     </v>
      </c>
      <c r="V36" s="10" t="str">
        <f t="shared" si="3"/>
        <v xml:space="preserve">        </v>
      </c>
      <c r="W36" s="10" t="str">
        <f t="shared" si="3"/>
        <v xml:space="preserve">                         </v>
      </c>
      <c r="X36" s="10" t="str">
        <f t="shared" si="3"/>
        <v xml:space="preserve">  </v>
      </c>
    </row>
    <row r="37" spans="1:24" x14ac:dyDescent="0.25">
      <c r="A37" s="12">
        <v>35</v>
      </c>
      <c r="B37" s="10" t="str">
        <f t="shared" si="1"/>
        <v>02</v>
      </c>
      <c r="C37" s="10" t="s">
        <v>43</v>
      </c>
      <c r="D37" s="10">
        <f>Datos!B37</f>
        <v>0</v>
      </c>
      <c r="E37" s="10" t="str">
        <f t="shared" si="5"/>
        <v xml:space="preserve">          </v>
      </c>
      <c r="F37" s="10" t="str">
        <f t="shared" si="4"/>
        <v xml:space="preserve">   </v>
      </c>
      <c r="G37" s="10" t="str">
        <f t="shared" si="4"/>
        <v xml:space="preserve"> </v>
      </c>
      <c r="H37" s="10" t="str">
        <f t="shared" si="4"/>
        <v xml:space="preserve">    </v>
      </c>
      <c r="I37" s="10" t="str">
        <f t="shared" si="4"/>
        <v xml:space="preserve">    </v>
      </c>
      <c r="J37" s="10" t="str">
        <f t="shared" si="4"/>
        <v xml:space="preserve">               </v>
      </c>
      <c r="K37" s="10" t="str">
        <f t="shared" si="4"/>
        <v xml:space="preserve"> </v>
      </c>
      <c r="L37" s="10" t="str">
        <f t="shared" si="4"/>
        <v xml:space="preserve">                                                            </v>
      </c>
      <c r="M37" s="10" t="str">
        <f t="shared" si="4"/>
        <v xml:space="preserve"> </v>
      </c>
      <c r="N37" s="13">
        <f>Datos!D37</f>
        <v>0</v>
      </c>
      <c r="O37" s="10" t="str">
        <f t="shared" si="4"/>
        <v xml:space="preserve"> </v>
      </c>
      <c r="P37" s="10" t="str">
        <f t="shared" si="4"/>
        <v xml:space="preserve">                              </v>
      </c>
      <c r="Q37" s="10" t="str">
        <f t="shared" si="4"/>
        <v xml:space="preserve">      </v>
      </c>
      <c r="R37" s="10" t="str">
        <f t="shared" si="4"/>
        <v xml:space="preserve">     </v>
      </c>
      <c r="S37" s="10" t="str">
        <f t="shared" si="4"/>
        <v xml:space="preserve">     </v>
      </c>
      <c r="T37" s="10" t="str">
        <f t="shared" si="4"/>
        <v xml:space="preserve">     </v>
      </c>
      <c r="U37" s="10" t="str">
        <f t="shared" si="4"/>
        <v xml:space="preserve">     </v>
      </c>
      <c r="V37" s="10" t="str">
        <f t="shared" si="3"/>
        <v xml:space="preserve">        </v>
      </c>
      <c r="W37" s="10" t="str">
        <f t="shared" si="3"/>
        <v xml:space="preserve">                         </v>
      </c>
      <c r="X37" s="10" t="str">
        <f t="shared" si="3"/>
        <v xml:space="preserve">  </v>
      </c>
    </row>
    <row r="38" spans="1:24" x14ac:dyDescent="0.25">
      <c r="A38" s="12">
        <v>36</v>
      </c>
      <c r="B38" s="10" t="str">
        <f t="shared" si="1"/>
        <v>02</v>
      </c>
      <c r="C38" s="10" t="s">
        <v>43</v>
      </c>
      <c r="D38" s="10">
        <f>Datos!B38</f>
        <v>0</v>
      </c>
      <c r="E38" s="10" t="str">
        <f t="shared" si="5"/>
        <v xml:space="preserve">          </v>
      </c>
      <c r="F38" s="10" t="str">
        <f t="shared" si="4"/>
        <v xml:space="preserve">   </v>
      </c>
      <c r="G38" s="10" t="str">
        <f t="shared" si="4"/>
        <v xml:space="preserve"> </v>
      </c>
      <c r="H38" s="10" t="str">
        <f t="shared" si="4"/>
        <v xml:space="preserve">    </v>
      </c>
      <c r="I38" s="10" t="str">
        <f t="shared" si="4"/>
        <v xml:space="preserve">    </v>
      </c>
      <c r="J38" s="10" t="str">
        <f t="shared" si="4"/>
        <v xml:space="preserve">               </v>
      </c>
      <c r="K38" s="10" t="str">
        <f t="shared" si="4"/>
        <v xml:space="preserve"> </v>
      </c>
      <c r="L38" s="10" t="str">
        <f t="shared" si="4"/>
        <v xml:space="preserve">                                                            </v>
      </c>
      <c r="M38" s="10" t="str">
        <f t="shared" si="4"/>
        <v xml:space="preserve"> </v>
      </c>
      <c r="N38" s="13">
        <f>Datos!D38</f>
        <v>0</v>
      </c>
      <c r="O38" s="10" t="str">
        <f t="shared" si="4"/>
        <v xml:space="preserve"> </v>
      </c>
      <c r="P38" s="10" t="str">
        <f t="shared" si="4"/>
        <v xml:space="preserve">                              </v>
      </c>
      <c r="Q38" s="10" t="str">
        <f t="shared" si="4"/>
        <v xml:space="preserve">      </v>
      </c>
      <c r="R38" s="10" t="str">
        <f t="shared" si="4"/>
        <v xml:space="preserve">     </v>
      </c>
      <c r="S38" s="10" t="str">
        <f t="shared" si="4"/>
        <v xml:space="preserve">     </v>
      </c>
      <c r="T38" s="10" t="str">
        <f t="shared" si="4"/>
        <v xml:space="preserve">     </v>
      </c>
      <c r="U38" s="10" t="str">
        <f t="shared" si="4"/>
        <v xml:space="preserve">     </v>
      </c>
      <c r="V38" s="10" t="str">
        <f t="shared" si="3"/>
        <v xml:space="preserve">        </v>
      </c>
      <c r="W38" s="10" t="str">
        <f t="shared" si="3"/>
        <v xml:space="preserve">                         </v>
      </c>
      <c r="X38" s="10" t="str">
        <f t="shared" si="3"/>
        <v xml:space="preserve">  </v>
      </c>
    </row>
    <row r="39" spans="1:24" x14ac:dyDescent="0.25">
      <c r="A39" s="12">
        <v>37</v>
      </c>
      <c r="B39" s="10" t="str">
        <f t="shared" si="1"/>
        <v>02</v>
      </c>
      <c r="C39" s="10" t="s">
        <v>43</v>
      </c>
      <c r="D39" s="10">
        <f>Datos!B39</f>
        <v>0</v>
      </c>
      <c r="E39" s="10" t="str">
        <f t="shared" si="5"/>
        <v xml:space="preserve">          </v>
      </c>
      <c r="F39" s="10" t="str">
        <f t="shared" si="4"/>
        <v xml:space="preserve">   </v>
      </c>
      <c r="G39" s="10" t="str">
        <f t="shared" si="4"/>
        <v xml:space="preserve"> </v>
      </c>
      <c r="H39" s="10" t="str">
        <f t="shared" si="4"/>
        <v xml:space="preserve">    </v>
      </c>
      <c r="I39" s="10" t="str">
        <f t="shared" si="4"/>
        <v xml:space="preserve">    </v>
      </c>
      <c r="J39" s="10" t="str">
        <f t="shared" si="4"/>
        <v xml:space="preserve">               </v>
      </c>
      <c r="K39" s="10" t="str">
        <f t="shared" si="4"/>
        <v xml:space="preserve"> </v>
      </c>
      <c r="L39" s="10" t="str">
        <f t="shared" si="4"/>
        <v xml:space="preserve">                                                            </v>
      </c>
      <c r="M39" s="10" t="str">
        <f t="shared" si="4"/>
        <v xml:space="preserve"> </v>
      </c>
      <c r="N39" s="13">
        <f>Datos!D39</f>
        <v>0</v>
      </c>
      <c r="O39" s="10" t="str">
        <f t="shared" si="4"/>
        <v xml:space="preserve"> </v>
      </c>
      <c r="P39" s="10" t="str">
        <f t="shared" si="4"/>
        <v xml:space="preserve">                              </v>
      </c>
      <c r="Q39" s="10" t="str">
        <f t="shared" si="4"/>
        <v xml:space="preserve">      </v>
      </c>
      <c r="R39" s="10" t="str">
        <f t="shared" si="4"/>
        <v xml:space="preserve">     </v>
      </c>
      <c r="S39" s="10" t="str">
        <f t="shared" si="4"/>
        <v xml:space="preserve">     </v>
      </c>
      <c r="T39" s="10" t="str">
        <f t="shared" si="4"/>
        <v xml:space="preserve">     </v>
      </c>
      <c r="U39" s="10" t="str">
        <f t="shared" si="4"/>
        <v xml:space="preserve">     </v>
      </c>
      <c r="V39" s="10" t="str">
        <f t="shared" si="3"/>
        <v xml:space="preserve">        </v>
      </c>
      <c r="W39" s="10" t="str">
        <f t="shared" si="3"/>
        <v xml:space="preserve">                         </v>
      </c>
      <c r="X39" s="10" t="str">
        <f t="shared" si="3"/>
        <v xml:space="preserve">  </v>
      </c>
    </row>
    <row r="40" spans="1:24" x14ac:dyDescent="0.25">
      <c r="A40" s="12">
        <v>38</v>
      </c>
      <c r="B40" s="10" t="str">
        <f t="shared" si="1"/>
        <v>02</v>
      </c>
      <c r="C40" s="10" t="s">
        <v>43</v>
      </c>
      <c r="D40" s="10">
        <f>Datos!B40</f>
        <v>0</v>
      </c>
      <c r="E40" s="10" t="str">
        <f t="shared" si="5"/>
        <v xml:space="preserve">          </v>
      </c>
      <c r="F40" s="10" t="str">
        <f t="shared" si="4"/>
        <v xml:space="preserve">   </v>
      </c>
      <c r="G40" s="10" t="str">
        <f t="shared" si="4"/>
        <v xml:space="preserve"> </v>
      </c>
      <c r="H40" s="10" t="str">
        <f t="shared" si="4"/>
        <v xml:space="preserve">    </v>
      </c>
      <c r="I40" s="10" t="str">
        <f t="shared" si="4"/>
        <v xml:space="preserve">    </v>
      </c>
      <c r="J40" s="10" t="str">
        <f t="shared" si="4"/>
        <v xml:space="preserve">               </v>
      </c>
      <c r="K40" s="10" t="str">
        <f t="shared" si="4"/>
        <v xml:space="preserve"> </v>
      </c>
      <c r="L40" s="10" t="str">
        <f t="shared" si="4"/>
        <v xml:space="preserve">                                                            </v>
      </c>
      <c r="M40" s="10" t="str">
        <f t="shared" si="4"/>
        <v xml:space="preserve"> </v>
      </c>
      <c r="N40" s="13">
        <f>Datos!D40</f>
        <v>0</v>
      </c>
      <c r="O40" s="10" t="str">
        <f t="shared" si="4"/>
        <v xml:space="preserve"> </v>
      </c>
      <c r="P40" s="10" t="str">
        <f t="shared" si="4"/>
        <v xml:space="preserve">                              </v>
      </c>
      <c r="Q40" s="10" t="str">
        <f t="shared" si="4"/>
        <v xml:space="preserve">      </v>
      </c>
      <c r="R40" s="10" t="str">
        <f t="shared" si="4"/>
        <v xml:space="preserve">     </v>
      </c>
      <c r="S40" s="10" t="str">
        <f t="shared" si="4"/>
        <v xml:space="preserve">     </v>
      </c>
      <c r="T40" s="10" t="str">
        <f t="shared" si="4"/>
        <v xml:space="preserve">     </v>
      </c>
      <c r="U40" s="10" t="str">
        <f t="shared" si="4"/>
        <v xml:space="preserve">     </v>
      </c>
      <c r="V40" s="10" t="str">
        <f t="shared" si="3"/>
        <v xml:space="preserve">        </v>
      </c>
      <c r="W40" s="10" t="str">
        <f t="shared" si="3"/>
        <v xml:space="preserve">                         </v>
      </c>
      <c r="X40" s="10" t="str">
        <f t="shared" si="3"/>
        <v xml:space="preserve">  </v>
      </c>
    </row>
    <row r="41" spans="1:24" x14ac:dyDescent="0.25">
      <c r="A41" s="12">
        <v>39</v>
      </c>
      <c r="B41" s="10" t="str">
        <f t="shared" si="1"/>
        <v>02</v>
      </c>
      <c r="C41" s="10" t="s">
        <v>43</v>
      </c>
      <c r="D41" s="10">
        <f>Datos!B41</f>
        <v>0</v>
      </c>
      <c r="E41" s="10" t="str">
        <f t="shared" si="5"/>
        <v xml:space="preserve">          </v>
      </c>
      <c r="F41" s="10" t="str">
        <f t="shared" si="4"/>
        <v xml:space="preserve">   </v>
      </c>
      <c r="G41" s="10" t="str">
        <f t="shared" si="4"/>
        <v xml:space="preserve"> </v>
      </c>
      <c r="H41" s="10" t="str">
        <f t="shared" si="4"/>
        <v xml:space="preserve">    </v>
      </c>
      <c r="I41" s="10" t="str">
        <f t="shared" si="4"/>
        <v xml:space="preserve">    </v>
      </c>
      <c r="J41" s="10" t="str">
        <f t="shared" si="4"/>
        <v xml:space="preserve">               </v>
      </c>
      <c r="K41" s="10" t="str">
        <f t="shared" si="4"/>
        <v xml:space="preserve"> </v>
      </c>
      <c r="L41" s="10" t="str">
        <f t="shared" si="4"/>
        <v xml:space="preserve">                                                            </v>
      </c>
      <c r="M41" s="10" t="str">
        <f t="shared" si="4"/>
        <v xml:space="preserve"> </v>
      </c>
      <c r="N41" s="13">
        <f>Datos!D41</f>
        <v>0</v>
      </c>
      <c r="O41" s="10" t="str">
        <f t="shared" si="4"/>
        <v xml:space="preserve"> </v>
      </c>
      <c r="P41" s="10" t="str">
        <f t="shared" si="4"/>
        <v xml:space="preserve">                              </v>
      </c>
      <c r="Q41" s="10" t="str">
        <f t="shared" si="4"/>
        <v xml:space="preserve">      </v>
      </c>
      <c r="R41" s="10" t="str">
        <f t="shared" si="4"/>
        <v xml:space="preserve">     </v>
      </c>
      <c r="S41" s="10" t="str">
        <f t="shared" si="4"/>
        <v xml:space="preserve">     </v>
      </c>
      <c r="T41" s="10" t="str">
        <f t="shared" si="4"/>
        <v xml:space="preserve">     </v>
      </c>
      <c r="U41" s="10" t="str">
        <f t="shared" si="4"/>
        <v xml:space="preserve">     </v>
      </c>
      <c r="V41" s="10" t="str">
        <f t="shared" si="3"/>
        <v xml:space="preserve">        </v>
      </c>
      <c r="W41" s="10" t="str">
        <f t="shared" si="3"/>
        <v xml:space="preserve">                         </v>
      </c>
      <c r="X41" s="10" t="str">
        <f t="shared" si="3"/>
        <v xml:space="preserve">  </v>
      </c>
    </row>
    <row r="42" spans="1:24" x14ac:dyDescent="0.25">
      <c r="A42" s="12">
        <v>40</v>
      </c>
      <c r="B42" s="10" t="str">
        <f t="shared" si="1"/>
        <v>02</v>
      </c>
      <c r="C42" s="10" t="s">
        <v>43</v>
      </c>
      <c r="D42" s="10">
        <f>Datos!B42</f>
        <v>0</v>
      </c>
      <c r="E42" s="10" t="str">
        <f t="shared" si="5"/>
        <v xml:space="preserve">          </v>
      </c>
      <c r="F42" s="10" t="str">
        <f t="shared" si="4"/>
        <v xml:space="preserve">   </v>
      </c>
      <c r="G42" s="10" t="str">
        <f t="shared" si="4"/>
        <v xml:space="preserve"> </v>
      </c>
      <c r="H42" s="10" t="str">
        <f t="shared" si="4"/>
        <v xml:space="preserve">    </v>
      </c>
      <c r="I42" s="10" t="str">
        <f t="shared" si="4"/>
        <v xml:space="preserve">    </v>
      </c>
      <c r="J42" s="10" t="str">
        <f t="shared" si="4"/>
        <v xml:space="preserve">               </v>
      </c>
      <c r="K42" s="10" t="str">
        <f t="shared" si="4"/>
        <v xml:space="preserve"> </v>
      </c>
      <c r="L42" s="10" t="str">
        <f t="shared" si="4"/>
        <v xml:space="preserve">                                                            </v>
      </c>
      <c r="M42" s="10" t="str">
        <f t="shared" si="4"/>
        <v xml:space="preserve"> </v>
      </c>
      <c r="N42" s="13">
        <f>Datos!D42</f>
        <v>0</v>
      </c>
      <c r="O42" s="10" t="str">
        <f t="shared" si="4"/>
        <v xml:space="preserve"> </v>
      </c>
      <c r="P42" s="10" t="str">
        <f t="shared" si="4"/>
        <v xml:space="preserve">                              </v>
      </c>
      <c r="Q42" s="10" t="str">
        <f t="shared" si="4"/>
        <v xml:space="preserve">      </v>
      </c>
      <c r="R42" s="10" t="str">
        <f t="shared" si="4"/>
        <v xml:space="preserve">     </v>
      </c>
      <c r="S42" s="10" t="str">
        <f t="shared" si="4"/>
        <v xml:space="preserve">     </v>
      </c>
      <c r="T42" s="10" t="str">
        <f t="shared" si="4"/>
        <v xml:space="preserve">     </v>
      </c>
      <c r="U42" s="10" t="str">
        <f t="shared" si="4"/>
        <v xml:space="preserve">     </v>
      </c>
      <c r="V42" s="10" t="str">
        <f t="shared" si="3"/>
        <v xml:space="preserve">        </v>
      </c>
      <c r="W42" s="10" t="str">
        <f t="shared" si="3"/>
        <v xml:space="preserve">                         </v>
      </c>
      <c r="X42" s="10" t="str">
        <f t="shared" si="3"/>
        <v xml:space="preserve">  </v>
      </c>
    </row>
    <row r="43" spans="1:24" x14ac:dyDescent="0.25">
      <c r="A43" s="12">
        <v>41</v>
      </c>
      <c r="B43" s="10" t="str">
        <f t="shared" si="1"/>
        <v>02</v>
      </c>
      <c r="C43" s="10" t="s">
        <v>43</v>
      </c>
      <c r="D43" s="10">
        <f>Datos!B43</f>
        <v>0</v>
      </c>
      <c r="E43" s="10" t="str">
        <f t="shared" si="5"/>
        <v xml:space="preserve">          </v>
      </c>
      <c r="F43" s="10" t="str">
        <f t="shared" si="4"/>
        <v xml:space="preserve">   </v>
      </c>
      <c r="G43" s="10" t="str">
        <f t="shared" si="4"/>
        <v xml:space="preserve"> </v>
      </c>
      <c r="H43" s="10" t="str">
        <f t="shared" si="4"/>
        <v xml:space="preserve">    </v>
      </c>
      <c r="I43" s="10" t="str">
        <f t="shared" si="4"/>
        <v xml:space="preserve">    </v>
      </c>
      <c r="J43" s="10" t="str">
        <f t="shared" si="4"/>
        <v xml:space="preserve">               </v>
      </c>
      <c r="K43" s="10" t="str">
        <f t="shared" si="4"/>
        <v xml:space="preserve"> </v>
      </c>
      <c r="L43" s="10" t="str">
        <f t="shared" si="4"/>
        <v xml:space="preserve">                                                            </v>
      </c>
      <c r="M43" s="10" t="str">
        <f t="shared" si="4"/>
        <v xml:space="preserve"> </v>
      </c>
      <c r="N43" s="13">
        <f>Datos!D43</f>
        <v>0</v>
      </c>
      <c r="O43" s="10" t="str">
        <f t="shared" si="4"/>
        <v xml:space="preserve"> </v>
      </c>
      <c r="P43" s="10" t="str">
        <f t="shared" si="4"/>
        <v xml:space="preserve">                              </v>
      </c>
      <c r="Q43" s="10" t="str">
        <f t="shared" si="4"/>
        <v xml:space="preserve">      </v>
      </c>
      <c r="R43" s="10" t="str">
        <f t="shared" si="4"/>
        <v xml:space="preserve">     </v>
      </c>
      <c r="S43" s="10" t="str">
        <f t="shared" si="4"/>
        <v xml:space="preserve">     </v>
      </c>
      <c r="T43" s="10" t="str">
        <f t="shared" si="4"/>
        <v xml:space="preserve">     </v>
      </c>
      <c r="U43" s="10" t="str">
        <f t="shared" si="4"/>
        <v xml:space="preserve">     </v>
      </c>
      <c r="V43" s="10" t="str">
        <f t="shared" si="3"/>
        <v xml:space="preserve">        </v>
      </c>
      <c r="W43" s="10" t="str">
        <f t="shared" si="3"/>
        <v xml:space="preserve">                         </v>
      </c>
      <c r="X43" s="10" t="str">
        <f t="shared" si="3"/>
        <v xml:space="preserve">  </v>
      </c>
    </row>
    <row r="44" spans="1:24" x14ac:dyDescent="0.25">
      <c r="A44" s="12">
        <v>42</v>
      </c>
      <c r="B44" s="10" t="str">
        <f t="shared" si="1"/>
        <v>02</v>
      </c>
      <c r="C44" s="10" t="s">
        <v>43</v>
      </c>
      <c r="D44" s="10">
        <f>Datos!B44</f>
        <v>0</v>
      </c>
      <c r="E44" s="10" t="str">
        <f t="shared" si="5"/>
        <v xml:space="preserve">          </v>
      </c>
      <c r="F44" s="10" t="str">
        <f t="shared" si="4"/>
        <v xml:space="preserve">   </v>
      </c>
      <c r="G44" s="10" t="str">
        <f t="shared" si="4"/>
        <v xml:space="preserve"> </v>
      </c>
      <c r="H44" s="10" t="str">
        <f t="shared" si="4"/>
        <v xml:space="preserve">    </v>
      </c>
      <c r="I44" s="10" t="str">
        <f t="shared" si="4"/>
        <v xml:space="preserve">    </v>
      </c>
      <c r="J44" s="10" t="str">
        <f t="shared" si="4"/>
        <v xml:space="preserve">               </v>
      </c>
      <c r="K44" s="10" t="str">
        <f t="shared" si="4"/>
        <v xml:space="preserve"> </v>
      </c>
      <c r="L44" s="10" t="str">
        <f t="shared" si="4"/>
        <v xml:space="preserve">                                                            </v>
      </c>
      <c r="M44" s="10" t="str">
        <f t="shared" si="4"/>
        <v xml:space="preserve"> </v>
      </c>
      <c r="N44" s="13">
        <f>Datos!D44</f>
        <v>0</v>
      </c>
      <c r="O44" s="10" t="str">
        <f t="shared" si="4"/>
        <v xml:space="preserve"> </v>
      </c>
      <c r="P44" s="10" t="str">
        <f t="shared" si="4"/>
        <v xml:space="preserve">                              </v>
      </c>
      <c r="Q44" s="10" t="str">
        <f t="shared" si="4"/>
        <v xml:space="preserve">      </v>
      </c>
      <c r="R44" s="10" t="str">
        <f t="shared" si="4"/>
        <v xml:space="preserve">     </v>
      </c>
      <c r="S44" s="10" t="str">
        <f t="shared" si="4"/>
        <v xml:space="preserve">     </v>
      </c>
      <c r="T44" s="10" t="str">
        <f t="shared" si="4"/>
        <v xml:space="preserve">     </v>
      </c>
      <c r="U44" s="10" t="str">
        <f t="shared" si="4"/>
        <v xml:space="preserve">     </v>
      </c>
      <c r="V44" s="10" t="str">
        <f t="shared" si="3"/>
        <v xml:space="preserve">        </v>
      </c>
      <c r="W44" s="10" t="str">
        <f t="shared" si="3"/>
        <v xml:space="preserve">                         </v>
      </c>
      <c r="X44" s="10" t="str">
        <f t="shared" si="3"/>
        <v xml:space="preserve">  </v>
      </c>
    </row>
    <row r="45" spans="1:24" x14ac:dyDescent="0.25">
      <c r="A45" s="12">
        <v>43</v>
      </c>
      <c r="B45" s="10" t="str">
        <f t="shared" si="1"/>
        <v>02</v>
      </c>
      <c r="C45" s="10" t="s">
        <v>43</v>
      </c>
      <c r="D45" s="10">
        <f>Datos!B45</f>
        <v>0</v>
      </c>
      <c r="E45" s="10" t="str">
        <f t="shared" si="5"/>
        <v xml:space="preserve">          </v>
      </c>
      <c r="F45" s="10" t="str">
        <f t="shared" si="4"/>
        <v xml:space="preserve">   </v>
      </c>
      <c r="G45" s="10" t="str">
        <f t="shared" si="4"/>
        <v xml:space="preserve"> </v>
      </c>
      <c r="H45" s="10" t="str">
        <f t="shared" si="4"/>
        <v xml:space="preserve">    </v>
      </c>
      <c r="I45" s="10" t="str">
        <f t="shared" si="4"/>
        <v xml:space="preserve">    </v>
      </c>
      <c r="J45" s="10" t="str">
        <f t="shared" si="4"/>
        <v xml:space="preserve">               </v>
      </c>
      <c r="K45" s="10" t="str">
        <f t="shared" si="4"/>
        <v xml:space="preserve"> </v>
      </c>
      <c r="L45" s="10" t="str">
        <f t="shared" si="4"/>
        <v xml:space="preserve">                                                            </v>
      </c>
      <c r="M45" s="10" t="str">
        <f t="shared" si="4"/>
        <v xml:space="preserve"> </v>
      </c>
      <c r="N45" s="13">
        <f>Datos!D45</f>
        <v>0</v>
      </c>
      <c r="O45" s="10" t="str">
        <f t="shared" si="4"/>
        <v xml:space="preserve"> </v>
      </c>
      <c r="P45" s="10" t="str">
        <f t="shared" si="4"/>
        <v xml:space="preserve">                              </v>
      </c>
      <c r="Q45" s="10" t="str">
        <f t="shared" si="4"/>
        <v xml:space="preserve">      </v>
      </c>
      <c r="R45" s="10" t="str">
        <f t="shared" si="4"/>
        <v xml:space="preserve">     </v>
      </c>
      <c r="S45" s="10" t="str">
        <f t="shared" si="4"/>
        <v xml:space="preserve">     </v>
      </c>
      <c r="T45" s="10" t="str">
        <f t="shared" si="4"/>
        <v xml:space="preserve">     </v>
      </c>
      <c r="U45" s="10" t="str">
        <f t="shared" si="4"/>
        <v xml:space="preserve">     </v>
      </c>
      <c r="V45" s="10" t="str">
        <f t="shared" si="3"/>
        <v xml:space="preserve">        </v>
      </c>
      <c r="W45" s="10" t="str">
        <f t="shared" si="3"/>
        <v xml:space="preserve">                         </v>
      </c>
      <c r="X45" s="10" t="str">
        <f t="shared" si="3"/>
        <v xml:space="preserve">  </v>
      </c>
    </row>
    <row r="46" spans="1:24" x14ac:dyDescent="0.25">
      <c r="A46" s="12">
        <v>44</v>
      </c>
      <c r="B46" s="10" t="str">
        <f t="shared" si="1"/>
        <v>02</v>
      </c>
      <c r="C46" s="10" t="s">
        <v>43</v>
      </c>
      <c r="D46" s="10">
        <f>Datos!B46</f>
        <v>0</v>
      </c>
      <c r="E46" s="10" t="str">
        <f t="shared" si="5"/>
        <v xml:space="preserve">          </v>
      </c>
      <c r="F46" s="10" t="str">
        <f t="shared" si="4"/>
        <v xml:space="preserve">   </v>
      </c>
      <c r="G46" s="10" t="str">
        <f t="shared" si="4"/>
        <v xml:space="preserve"> </v>
      </c>
      <c r="H46" s="10" t="str">
        <f t="shared" si="4"/>
        <v xml:space="preserve">    </v>
      </c>
      <c r="I46" s="10" t="str">
        <f t="shared" si="4"/>
        <v xml:space="preserve">    </v>
      </c>
      <c r="J46" s="10" t="str">
        <f t="shared" si="4"/>
        <v xml:space="preserve">               </v>
      </c>
      <c r="K46" s="10" t="str">
        <f t="shared" si="4"/>
        <v xml:space="preserve"> </v>
      </c>
      <c r="L46" s="10" t="str">
        <f t="shared" si="4"/>
        <v xml:space="preserve">                                                            </v>
      </c>
      <c r="M46" s="10" t="str">
        <f t="shared" si="4"/>
        <v xml:space="preserve"> </v>
      </c>
      <c r="N46" s="13">
        <f>Datos!D46</f>
        <v>0</v>
      </c>
      <c r="O46" s="10" t="str">
        <f t="shared" si="4"/>
        <v xml:space="preserve"> </v>
      </c>
      <c r="P46" s="10" t="str">
        <f t="shared" si="4"/>
        <v xml:space="preserve">                              </v>
      </c>
      <c r="Q46" s="10" t="str">
        <f t="shared" si="4"/>
        <v xml:space="preserve">      </v>
      </c>
      <c r="R46" s="10" t="str">
        <f t="shared" si="4"/>
        <v xml:space="preserve">     </v>
      </c>
      <c r="S46" s="10" t="str">
        <f t="shared" si="4"/>
        <v xml:space="preserve">     </v>
      </c>
      <c r="T46" s="10" t="str">
        <f t="shared" si="4"/>
        <v xml:space="preserve">     </v>
      </c>
      <c r="U46" s="10" t="str">
        <f t="shared" si="4"/>
        <v xml:space="preserve">     </v>
      </c>
      <c r="V46" s="10" t="str">
        <f t="shared" si="3"/>
        <v xml:space="preserve">        </v>
      </c>
      <c r="W46" s="10" t="str">
        <f t="shared" si="3"/>
        <v xml:space="preserve">                         </v>
      </c>
      <c r="X46" s="10" t="str">
        <f t="shared" si="3"/>
        <v xml:space="preserve">  </v>
      </c>
    </row>
    <row r="47" spans="1:24" x14ac:dyDescent="0.25">
      <c r="A47" s="12">
        <v>45</v>
      </c>
      <c r="B47" s="10" t="str">
        <f t="shared" si="1"/>
        <v>02</v>
      </c>
      <c r="C47" s="10" t="s">
        <v>43</v>
      </c>
      <c r="D47" s="10">
        <f>Datos!B47</f>
        <v>0</v>
      </c>
      <c r="E47" s="10" t="str">
        <f t="shared" si="5"/>
        <v xml:space="preserve">          </v>
      </c>
      <c r="F47" s="10" t="str">
        <f t="shared" si="4"/>
        <v xml:space="preserve">   </v>
      </c>
      <c r="G47" s="10" t="str">
        <f t="shared" si="4"/>
        <v xml:space="preserve"> </v>
      </c>
      <c r="H47" s="10" t="str">
        <f t="shared" si="4"/>
        <v xml:space="preserve">    </v>
      </c>
      <c r="I47" s="10" t="str">
        <f t="shared" si="4"/>
        <v xml:space="preserve">    </v>
      </c>
      <c r="J47" s="10" t="str">
        <f t="shared" si="4"/>
        <v xml:space="preserve">               </v>
      </c>
      <c r="K47" s="10" t="str">
        <f t="shared" si="4"/>
        <v xml:space="preserve"> </v>
      </c>
      <c r="L47" s="10" t="str">
        <f t="shared" si="4"/>
        <v xml:space="preserve">                                                            </v>
      </c>
      <c r="M47" s="10" t="str">
        <f t="shared" si="4"/>
        <v xml:space="preserve"> </v>
      </c>
      <c r="N47" s="13">
        <f>Datos!D47</f>
        <v>0</v>
      </c>
      <c r="O47" s="10" t="str">
        <f t="shared" si="4"/>
        <v xml:space="preserve"> </v>
      </c>
      <c r="P47" s="10" t="str">
        <f t="shared" si="4"/>
        <v xml:space="preserve">                              </v>
      </c>
      <c r="Q47" s="10" t="str">
        <f t="shared" si="4"/>
        <v xml:space="preserve">      </v>
      </c>
      <c r="R47" s="10" t="str">
        <f t="shared" si="4"/>
        <v xml:space="preserve">     </v>
      </c>
      <c r="S47" s="10" t="str">
        <f t="shared" si="4"/>
        <v xml:space="preserve">     </v>
      </c>
      <c r="T47" s="10" t="str">
        <f t="shared" si="4"/>
        <v xml:space="preserve">     </v>
      </c>
      <c r="U47" s="10" t="str">
        <f t="shared" si="4"/>
        <v xml:space="preserve">     </v>
      </c>
      <c r="V47" s="10" t="str">
        <f t="shared" si="3"/>
        <v xml:space="preserve">        </v>
      </c>
      <c r="W47" s="10" t="str">
        <f t="shared" si="3"/>
        <v xml:space="preserve">                         </v>
      </c>
      <c r="X47" s="10" t="str">
        <f t="shared" si="3"/>
        <v xml:space="preserve">  </v>
      </c>
    </row>
    <row r="48" spans="1:24" x14ac:dyDescent="0.25">
      <c r="A48" s="12">
        <v>46</v>
      </c>
      <c r="B48" s="10" t="str">
        <f t="shared" si="1"/>
        <v>02</v>
      </c>
      <c r="C48" s="10" t="s">
        <v>43</v>
      </c>
      <c r="D48" s="10">
        <f>Datos!B48</f>
        <v>0</v>
      </c>
      <c r="E48" s="10" t="str">
        <f t="shared" si="5"/>
        <v xml:space="preserve">          </v>
      </c>
      <c r="F48" s="10" t="str">
        <f t="shared" si="4"/>
        <v xml:space="preserve">   </v>
      </c>
      <c r="G48" s="10" t="str">
        <f t="shared" si="4"/>
        <v xml:space="preserve"> </v>
      </c>
      <c r="H48" s="10" t="str">
        <f t="shared" si="4"/>
        <v xml:space="preserve">    </v>
      </c>
      <c r="I48" s="10" t="str">
        <f t="shared" si="4"/>
        <v xml:space="preserve">    </v>
      </c>
      <c r="J48" s="10" t="str">
        <f t="shared" si="4"/>
        <v xml:space="preserve">               </v>
      </c>
      <c r="K48" s="10" t="str">
        <f t="shared" si="4"/>
        <v xml:space="preserve"> </v>
      </c>
      <c r="L48" s="10" t="str">
        <f t="shared" si="4"/>
        <v xml:space="preserve">                                                            </v>
      </c>
      <c r="M48" s="10" t="str">
        <f t="shared" si="4"/>
        <v xml:space="preserve"> </v>
      </c>
      <c r="N48" s="13">
        <f>Datos!D48</f>
        <v>0</v>
      </c>
      <c r="O48" s="10" t="str">
        <f t="shared" si="4"/>
        <v xml:space="preserve"> </v>
      </c>
      <c r="P48" s="10" t="str">
        <f t="shared" si="4"/>
        <v xml:space="preserve">                              </v>
      </c>
      <c r="Q48" s="10" t="str">
        <f t="shared" si="4"/>
        <v xml:space="preserve">      </v>
      </c>
      <c r="R48" s="10" t="str">
        <f t="shared" si="4"/>
        <v xml:space="preserve">     </v>
      </c>
      <c r="S48" s="10" t="str">
        <f t="shared" si="4"/>
        <v xml:space="preserve">     </v>
      </c>
      <c r="T48" s="10" t="str">
        <f t="shared" si="4"/>
        <v xml:space="preserve">     </v>
      </c>
      <c r="U48" s="10" t="str">
        <f t="shared" si="4"/>
        <v xml:space="preserve">     </v>
      </c>
      <c r="V48" s="10" t="str">
        <f t="shared" si="3"/>
        <v xml:space="preserve">        </v>
      </c>
      <c r="W48" s="10" t="str">
        <f t="shared" si="3"/>
        <v xml:space="preserve">                         </v>
      </c>
      <c r="X48" s="10" t="str">
        <f t="shared" si="3"/>
        <v xml:space="preserve">  </v>
      </c>
    </row>
    <row r="49" spans="1:24" x14ac:dyDescent="0.25">
      <c r="A49" s="12">
        <v>47</v>
      </c>
      <c r="B49" s="10" t="str">
        <f t="shared" si="1"/>
        <v>02</v>
      </c>
      <c r="C49" s="10" t="s">
        <v>43</v>
      </c>
      <c r="D49" s="10">
        <f>Datos!B49</f>
        <v>0</v>
      </c>
      <c r="E49" s="10" t="str">
        <f t="shared" si="5"/>
        <v xml:space="preserve">          </v>
      </c>
      <c r="F49" s="10" t="str">
        <f t="shared" si="4"/>
        <v xml:space="preserve">   </v>
      </c>
      <c r="G49" s="10" t="str">
        <f t="shared" si="4"/>
        <v xml:space="preserve"> </v>
      </c>
      <c r="H49" s="10" t="str">
        <f t="shared" si="4"/>
        <v xml:space="preserve">    </v>
      </c>
      <c r="I49" s="10" t="str">
        <f t="shared" si="4"/>
        <v xml:space="preserve">    </v>
      </c>
      <c r="J49" s="10" t="str">
        <f t="shared" si="4"/>
        <v xml:space="preserve">               </v>
      </c>
      <c r="K49" s="10" t="str">
        <f t="shared" si="4"/>
        <v xml:space="preserve"> </v>
      </c>
      <c r="L49" s="10" t="str">
        <f t="shared" si="4"/>
        <v xml:space="preserve">                                                            </v>
      </c>
      <c r="M49" s="10" t="str">
        <f t="shared" si="4"/>
        <v xml:space="preserve"> </v>
      </c>
      <c r="N49" s="13">
        <f>Datos!D49</f>
        <v>0</v>
      </c>
      <c r="O49" s="10" t="str">
        <f t="shared" si="4"/>
        <v xml:space="preserve"> </v>
      </c>
      <c r="P49" s="10" t="str">
        <f t="shared" si="4"/>
        <v xml:space="preserve">                              </v>
      </c>
      <c r="Q49" s="10" t="str">
        <f t="shared" si="4"/>
        <v xml:space="preserve">      </v>
      </c>
      <c r="R49" s="10" t="str">
        <f t="shared" si="4"/>
        <v xml:space="preserve">     </v>
      </c>
      <c r="S49" s="10" t="str">
        <f t="shared" si="4"/>
        <v xml:space="preserve">     </v>
      </c>
      <c r="T49" s="10" t="str">
        <f t="shared" si="4"/>
        <v xml:space="preserve">     </v>
      </c>
      <c r="U49" s="10" t="str">
        <f t="shared" si="4"/>
        <v xml:space="preserve">     </v>
      </c>
      <c r="V49" s="10" t="str">
        <f t="shared" si="3"/>
        <v xml:space="preserve">        </v>
      </c>
      <c r="W49" s="10" t="str">
        <f t="shared" si="3"/>
        <v xml:space="preserve">                         </v>
      </c>
      <c r="X49" s="10" t="str">
        <f t="shared" si="3"/>
        <v xml:space="preserve">  </v>
      </c>
    </row>
    <row r="50" spans="1:24" x14ac:dyDescent="0.25">
      <c r="A50" s="12">
        <v>48</v>
      </c>
      <c r="B50" s="10" t="str">
        <f t="shared" si="1"/>
        <v>02</v>
      </c>
      <c r="C50" s="10" t="s">
        <v>43</v>
      </c>
      <c r="D50" s="10">
        <f>Datos!B50</f>
        <v>0</v>
      </c>
      <c r="E50" s="10" t="str">
        <f t="shared" si="5"/>
        <v xml:space="preserve">          </v>
      </c>
      <c r="F50" s="10" t="str">
        <f t="shared" si="4"/>
        <v xml:space="preserve">   </v>
      </c>
      <c r="G50" s="10" t="str">
        <f t="shared" si="4"/>
        <v xml:space="preserve"> </v>
      </c>
      <c r="H50" s="10" t="str">
        <f t="shared" si="4"/>
        <v xml:space="preserve">    </v>
      </c>
      <c r="I50" s="10" t="str">
        <f t="shared" si="4"/>
        <v xml:space="preserve">    </v>
      </c>
      <c r="J50" s="10" t="str">
        <f t="shared" si="4"/>
        <v xml:space="preserve">               </v>
      </c>
      <c r="K50" s="10" t="str">
        <f t="shared" si="4"/>
        <v xml:space="preserve"> </v>
      </c>
      <c r="L50" s="10" t="str">
        <f t="shared" si="4"/>
        <v xml:space="preserve">                                                            </v>
      </c>
      <c r="M50" s="10" t="str">
        <f t="shared" si="4"/>
        <v xml:space="preserve"> </v>
      </c>
      <c r="N50" s="13">
        <f>Datos!D50</f>
        <v>0</v>
      </c>
      <c r="O50" s="10" t="str">
        <f t="shared" si="4"/>
        <v xml:space="preserve"> </v>
      </c>
      <c r="P50" s="10" t="str">
        <f t="shared" si="4"/>
        <v xml:space="preserve">                              </v>
      </c>
      <c r="Q50" s="10" t="str">
        <f t="shared" si="4"/>
        <v xml:space="preserve">      </v>
      </c>
      <c r="R50" s="10" t="str">
        <f t="shared" si="4"/>
        <v xml:space="preserve">     </v>
      </c>
      <c r="S50" s="10" t="str">
        <f t="shared" si="4"/>
        <v xml:space="preserve">     </v>
      </c>
      <c r="T50" s="10" t="str">
        <f t="shared" si="4"/>
        <v xml:space="preserve">     </v>
      </c>
      <c r="U50" s="10" t="str">
        <f t="shared" si="4"/>
        <v xml:space="preserve">     </v>
      </c>
      <c r="V50" s="10" t="str">
        <f t="shared" si="3"/>
        <v xml:space="preserve">        </v>
      </c>
      <c r="W50" s="10" t="str">
        <f t="shared" si="3"/>
        <v xml:space="preserve">                         </v>
      </c>
      <c r="X50" s="10" t="str">
        <f t="shared" si="3"/>
        <v xml:space="preserve">  </v>
      </c>
    </row>
    <row r="51" spans="1:24" x14ac:dyDescent="0.25">
      <c r="A51" s="12">
        <v>49</v>
      </c>
      <c r="B51" s="10" t="str">
        <f t="shared" si="1"/>
        <v>02</v>
      </c>
      <c r="C51" s="10" t="s">
        <v>43</v>
      </c>
      <c r="D51" s="10">
        <f>Datos!B51</f>
        <v>0</v>
      </c>
      <c r="E51" s="10" t="str">
        <f t="shared" si="5"/>
        <v xml:space="preserve">          </v>
      </c>
      <c r="F51" s="10" t="str">
        <f t="shared" si="5"/>
        <v xml:space="preserve">   </v>
      </c>
      <c r="G51" s="10" t="str">
        <f t="shared" si="5"/>
        <v xml:space="preserve"> </v>
      </c>
      <c r="H51" s="10" t="str">
        <f t="shared" si="5"/>
        <v xml:space="preserve">    </v>
      </c>
      <c r="I51" s="10" t="str">
        <f t="shared" si="5"/>
        <v xml:space="preserve">    </v>
      </c>
      <c r="J51" s="10" t="str">
        <f t="shared" si="5"/>
        <v xml:space="preserve">               </v>
      </c>
      <c r="K51" s="10" t="str">
        <f t="shared" si="5"/>
        <v xml:space="preserve"> </v>
      </c>
      <c r="L51" s="10" t="str">
        <f t="shared" si="5"/>
        <v xml:space="preserve">                                                            </v>
      </c>
      <c r="M51" s="10" t="str">
        <f t="shared" si="5"/>
        <v xml:space="preserve"> </v>
      </c>
      <c r="N51" s="13">
        <f>Datos!D51</f>
        <v>0</v>
      </c>
      <c r="O51" s="10" t="str">
        <f t="shared" si="5"/>
        <v xml:space="preserve"> </v>
      </c>
      <c r="P51" s="10" t="str">
        <f t="shared" si="5"/>
        <v xml:space="preserve">                              </v>
      </c>
      <c r="Q51" s="10" t="str">
        <f t="shared" si="5"/>
        <v xml:space="preserve">      </v>
      </c>
      <c r="R51" s="10" t="str">
        <f t="shared" si="5"/>
        <v xml:space="preserve">     </v>
      </c>
      <c r="S51" s="10" t="str">
        <f t="shared" si="5"/>
        <v xml:space="preserve">     </v>
      </c>
      <c r="T51" s="10" t="str">
        <f t="shared" si="5"/>
        <v xml:space="preserve">     </v>
      </c>
      <c r="U51" s="10" t="str">
        <f t="shared" ref="U51:X65" si="6">RIGHT("                                                                                                  ",U$1)</f>
        <v xml:space="preserve">     </v>
      </c>
      <c r="V51" s="10" t="str">
        <f t="shared" si="6"/>
        <v xml:space="preserve">        </v>
      </c>
      <c r="W51" s="10" t="str">
        <f t="shared" si="6"/>
        <v xml:space="preserve">                         </v>
      </c>
      <c r="X51" s="10" t="str">
        <f t="shared" si="6"/>
        <v xml:space="preserve">  </v>
      </c>
    </row>
    <row r="52" spans="1:24" x14ac:dyDescent="0.25">
      <c r="A52" s="12">
        <v>50</v>
      </c>
      <c r="B52" s="10" t="str">
        <f t="shared" si="1"/>
        <v>02</v>
      </c>
      <c r="C52" s="10" t="s">
        <v>43</v>
      </c>
      <c r="D52" s="10">
        <f>Datos!B52</f>
        <v>0</v>
      </c>
      <c r="E52" s="10" t="str">
        <f t="shared" si="5"/>
        <v xml:space="preserve">          </v>
      </c>
      <c r="F52" s="10" t="str">
        <f t="shared" si="5"/>
        <v xml:space="preserve">   </v>
      </c>
      <c r="G52" s="10" t="str">
        <f t="shared" si="5"/>
        <v xml:space="preserve"> </v>
      </c>
      <c r="H52" s="10" t="str">
        <f t="shared" si="5"/>
        <v xml:space="preserve">    </v>
      </c>
      <c r="I52" s="10" t="str">
        <f t="shared" si="5"/>
        <v xml:space="preserve">    </v>
      </c>
      <c r="J52" s="10" t="str">
        <f t="shared" si="5"/>
        <v xml:space="preserve">               </v>
      </c>
      <c r="K52" s="10" t="str">
        <f t="shared" si="5"/>
        <v xml:space="preserve"> </v>
      </c>
      <c r="L52" s="10" t="str">
        <f t="shared" si="5"/>
        <v xml:space="preserve">                                                            </v>
      </c>
      <c r="M52" s="10" t="str">
        <f t="shared" si="5"/>
        <v xml:space="preserve"> </v>
      </c>
      <c r="N52" s="13">
        <f>Datos!D52</f>
        <v>0</v>
      </c>
      <c r="O52" s="10" t="str">
        <f t="shared" si="5"/>
        <v xml:space="preserve"> </v>
      </c>
      <c r="P52" s="10" t="str">
        <f t="shared" si="5"/>
        <v xml:space="preserve">                              </v>
      </c>
      <c r="Q52" s="10" t="str">
        <f t="shared" si="5"/>
        <v xml:space="preserve">      </v>
      </c>
      <c r="R52" s="10" t="str">
        <f t="shared" si="5"/>
        <v xml:space="preserve">     </v>
      </c>
      <c r="S52" s="10" t="str">
        <f t="shared" si="5"/>
        <v xml:space="preserve">     </v>
      </c>
      <c r="T52" s="10" t="str">
        <f t="shared" si="5"/>
        <v xml:space="preserve">     </v>
      </c>
      <c r="U52" s="10" t="str">
        <f t="shared" si="6"/>
        <v xml:space="preserve">     </v>
      </c>
      <c r="V52" s="10" t="str">
        <f t="shared" si="6"/>
        <v xml:space="preserve">        </v>
      </c>
      <c r="W52" s="10" t="str">
        <f t="shared" si="6"/>
        <v xml:space="preserve">                         </v>
      </c>
      <c r="X52" s="10" t="str">
        <f t="shared" si="6"/>
        <v xml:space="preserve">  </v>
      </c>
    </row>
    <row r="53" spans="1:24" x14ac:dyDescent="0.25">
      <c r="A53" s="12">
        <v>51</v>
      </c>
      <c r="B53" s="10" t="str">
        <f t="shared" si="1"/>
        <v>02</v>
      </c>
      <c r="C53" s="10" t="s">
        <v>43</v>
      </c>
      <c r="D53" s="10">
        <f>Datos!B53</f>
        <v>0</v>
      </c>
      <c r="E53" s="10" t="str">
        <f t="shared" si="5"/>
        <v xml:space="preserve">          </v>
      </c>
      <c r="F53" s="10" t="str">
        <f t="shared" si="5"/>
        <v xml:space="preserve">   </v>
      </c>
      <c r="G53" s="10" t="str">
        <f t="shared" si="5"/>
        <v xml:space="preserve"> </v>
      </c>
      <c r="H53" s="10" t="str">
        <f t="shared" si="5"/>
        <v xml:space="preserve">    </v>
      </c>
      <c r="I53" s="10" t="str">
        <f t="shared" si="5"/>
        <v xml:space="preserve">    </v>
      </c>
      <c r="J53" s="10" t="str">
        <f t="shared" si="5"/>
        <v xml:space="preserve">               </v>
      </c>
      <c r="K53" s="10" t="str">
        <f t="shared" si="5"/>
        <v xml:space="preserve"> </v>
      </c>
      <c r="L53" s="10" t="str">
        <f t="shared" si="5"/>
        <v xml:space="preserve">                                                            </v>
      </c>
      <c r="M53" s="10" t="str">
        <f t="shared" si="5"/>
        <v xml:space="preserve"> </v>
      </c>
      <c r="N53" s="13">
        <f>Datos!D53</f>
        <v>0</v>
      </c>
      <c r="O53" s="10" t="str">
        <f t="shared" si="5"/>
        <v xml:space="preserve"> </v>
      </c>
      <c r="P53" s="10" t="str">
        <f t="shared" si="5"/>
        <v xml:space="preserve">                              </v>
      </c>
      <c r="Q53" s="10" t="str">
        <f t="shared" si="5"/>
        <v xml:space="preserve">      </v>
      </c>
      <c r="R53" s="10" t="str">
        <f t="shared" si="5"/>
        <v xml:space="preserve">     </v>
      </c>
      <c r="S53" s="10" t="str">
        <f t="shared" si="5"/>
        <v xml:space="preserve">     </v>
      </c>
      <c r="T53" s="10" t="str">
        <f t="shared" si="5"/>
        <v xml:space="preserve">     </v>
      </c>
      <c r="U53" s="10" t="str">
        <f t="shared" si="6"/>
        <v xml:space="preserve">     </v>
      </c>
      <c r="V53" s="10" t="str">
        <f t="shared" si="6"/>
        <v xml:space="preserve">        </v>
      </c>
      <c r="W53" s="10" t="str">
        <f t="shared" si="6"/>
        <v xml:space="preserve">                         </v>
      </c>
      <c r="X53" s="10" t="str">
        <f t="shared" si="6"/>
        <v xml:space="preserve">  </v>
      </c>
    </row>
    <row r="54" spans="1:24" x14ac:dyDescent="0.25">
      <c r="A54" s="12">
        <v>52</v>
      </c>
      <c r="B54" s="10" t="str">
        <f t="shared" si="1"/>
        <v>02</v>
      </c>
      <c r="C54" s="10" t="s">
        <v>43</v>
      </c>
      <c r="D54" s="10">
        <f>Datos!B54</f>
        <v>0</v>
      </c>
      <c r="E54" s="10" t="str">
        <f t="shared" si="5"/>
        <v xml:space="preserve">          </v>
      </c>
      <c r="F54" s="10" t="str">
        <f t="shared" si="5"/>
        <v xml:space="preserve">   </v>
      </c>
      <c r="G54" s="10" t="str">
        <f t="shared" si="5"/>
        <v xml:space="preserve"> </v>
      </c>
      <c r="H54" s="10" t="str">
        <f t="shared" si="5"/>
        <v xml:space="preserve">    </v>
      </c>
      <c r="I54" s="10" t="str">
        <f t="shared" si="5"/>
        <v xml:space="preserve">    </v>
      </c>
      <c r="J54" s="10" t="str">
        <f t="shared" si="5"/>
        <v xml:space="preserve">               </v>
      </c>
      <c r="K54" s="10" t="str">
        <f t="shared" si="5"/>
        <v xml:space="preserve"> </v>
      </c>
      <c r="L54" s="10" t="str">
        <f t="shared" si="5"/>
        <v xml:space="preserve">                                                            </v>
      </c>
      <c r="M54" s="10" t="str">
        <f t="shared" si="5"/>
        <v xml:space="preserve"> </v>
      </c>
      <c r="N54" s="13">
        <f>Datos!D54</f>
        <v>0</v>
      </c>
      <c r="O54" s="10" t="str">
        <f t="shared" si="5"/>
        <v xml:space="preserve"> </v>
      </c>
      <c r="P54" s="10" t="str">
        <f t="shared" si="5"/>
        <v xml:space="preserve">                              </v>
      </c>
      <c r="Q54" s="10" t="str">
        <f t="shared" si="5"/>
        <v xml:space="preserve">      </v>
      </c>
      <c r="R54" s="10" t="str">
        <f t="shared" si="5"/>
        <v xml:space="preserve">     </v>
      </c>
      <c r="S54" s="10" t="str">
        <f t="shared" si="5"/>
        <v xml:space="preserve">     </v>
      </c>
      <c r="T54" s="10" t="str">
        <f t="shared" si="5"/>
        <v xml:space="preserve">     </v>
      </c>
      <c r="U54" s="10" t="str">
        <f t="shared" si="6"/>
        <v xml:space="preserve">     </v>
      </c>
      <c r="V54" s="10" t="str">
        <f t="shared" si="6"/>
        <v xml:space="preserve">        </v>
      </c>
      <c r="W54" s="10" t="str">
        <f t="shared" si="6"/>
        <v xml:space="preserve">                         </v>
      </c>
      <c r="X54" s="10" t="str">
        <f t="shared" si="6"/>
        <v xml:space="preserve">  </v>
      </c>
    </row>
    <row r="55" spans="1:24" x14ac:dyDescent="0.25">
      <c r="A55" s="12">
        <v>53</v>
      </c>
      <c r="B55" s="10" t="str">
        <f t="shared" si="1"/>
        <v>02</v>
      </c>
      <c r="C55" s="10" t="s">
        <v>43</v>
      </c>
      <c r="D55" s="10">
        <f>Datos!B55</f>
        <v>0</v>
      </c>
      <c r="E55" s="10" t="str">
        <f t="shared" si="5"/>
        <v xml:space="preserve">          </v>
      </c>
      <c r="F55" s="10" t="str">
        <f t="shared" si="5"/>
        <v xml:space="preserve">   </v>
      </c>
      <c r="G55" s="10" t="str">
        <f t="shared" si="5"/>
        <v xml:space="preserve"> </v>
      </c>
      <c r="H55" s="10" t="str">
        <f t="shared" si="5"/>
        <v xml:space="preserve">    </v>
      </c>
      <c r="I55" s="10" t="str">
        <f t="shared" si="5"/>
        <v xml:space="preserve">    </v>
      </c>
      <c r="J55" s="10" t="str">
        <f t="shared" si="5"/>
        <v xml:space="preserve">               </v>
      </c>
      <c r="K55" s="10" t="str">
        <f t="shared" si="5"/>
        <v xml:space="preserve"> </v>
      </c>
      <c r="L55" s="10" t="str">
        <f t="shared" si="5"/>
        <v xml:space="preserve">                                                            </v>
      </c>
      <c r="M55" s="10" t="str">
        <f t="shared" si="5"/>
        <v xml:space="preserve"> </v>
      </c>
      <c r="N55" s="13">
        <f>Datos!D55</f>
        <v>0</v>
      </c>
      <c r="O55" s="10" t="str">
        <f t="shared" si="5"/>
        <v xml:space="preserve"> </v>
      </c>
      <c r="P55" s="10" t="str">
        <f t="shared" si="5"/>
        <v xml:space="preserve">                              </v>
      </c>
      <c r="Q55" s="10" t="str">
        <f t="shared" si="5"/>
        <v xml:space="preserve">      </v>
      </c>
      <c r="R55" s="10" t="str">
        <f t="shared" si="5"/>
        <v xml:space="preserve">     </v>
      </c>
      <c r="S55" s="10" t="str">
        <f t="shared" si="5"/>
        <v xml:space="preserve">     </v>
      </c>
      <c r="T55" s="10" t="str">
        <f t="shared" si="5"/>
        <v xml:space="preserve">     </v>
      </c>
      <c r="U55" s="10" t="str">
        <f t="shared" si="6"/>
        <v xml:space="preserve">     </v>
      </c>
      <c r="V55" s="10" t="str">
        <f t="shared" si="6"/>
        <v xml:space="preserve">        </v>
      </c>
      <c r="W55" s="10" t="str">
        <f t="shared" si="6"/>
        <v xml:space="preserve">                         </v>
      </c>
      <c r="X55" s="10" t="str">
        <f t="shared" si="6"/>
        <v xml:space="preserve">  </v>
      </c>
    </row>
    <row r="56" spans="1:24" x14ac:dyDescent="0.25">
      <c r="A56" s="12">
        <v>54</v>
      </c>
      <c r="B56" s="10" t="str">
        <f t="shared" si="1"/>
        <v>02</v>
      </c>
      <c r="C56" s="10" t="s">
        <v>43</v>
      </c>
      <c r="D56" s="10">
        <f>Datos!B56</f>
        <v>0</v>
      </c>
      <c r="E56" s="10" t="str">
        <f t="shared" si="5"/>
        <v xml:space="preserve">          </v>
      </c>
      <c r="F56" s="10" t="str">
        <f t="shared" si="5"/>
        <v xml:space="preserve">   </v>
      </c>
      <c r="G56" s="10" t="str">
        <f t="shared" si="5"/>
        <v xml:space="preserve"> </v>
      </c>
      <c r="H56" s="10" t="str">
        <f t="shared" si="5"/>
        <v xml:space="preserve">    </v>
      </c>
      <c r="I56" s="10" t="str">
        <f t="shared" si="5"/>
        <v xml:space="preserve">    </v>
      </c>
      <c r="J56" s="10" t="str">
        <f t="shared" si="5"/>
        <v xml:space="preserve">               </v>
      </c>
      <c r="K56" s="10" t="str">
        <f t="shared" si="5"/>
        <v xml:space="preserve"> </v>
      </c>
      <c r="L56" s="10" t="str">
        <f t="shared" si="5"/>
        <v xml:space="preserve">                                                            </v>
      </c>
      <c r="M56" s="10" t="str">
        <f t="shared" si="5"/>
        <v xml:space="preserve"> </v>
      </c>
      <c r="N56" s="13">
        <f>Datos!D56</f>
        <v>0</v>
      </c>
      <c r="O56" s="10" t="str">
        <f t="shared" si="5"/>
        <v xml:space="preserve"> </v>
      </c>
      <c r="P56" s="10" t="str">
        <f t="shared" si="5"/>
        <v xml:space="preserve">                              </v>
      </c>
      <c r="Q56" s="10" t="str">
        <f t="shared" si="5"/>
        <v xml:space="preserve">      </v>
      </c>
      <c r="R56" s="10" t="str">
        <f t="shared" si="5"/>
        <v xml:space="preserve">     </v>
      </c>
      <c r="S56" s="10" t="str">
        <f t="shared" si="5"/>
        <v xml:space="preserve">     </v>
      </c>
      <c r="T56" s="10" t="str">
        <f t="shared" si="5"/>
        <v xml:space="preserve">     </v>
      </c>
      <c r="U56" s="10" t="str">
        <f t="shared" si="6"/>
        <v xml:space="preserve">     </v>
      </c>
      <c r="V56" s="10" t="str">
        <f t="shared" si="6"/>
        <v xml:space="preserve">        </v>
      </c>
      <c r="W56" s="10" t="str">
        <f t="shared" si="6"/>
        <v xml:space="preserve">                         </v>
      </c>
      <c r="X56" s="10" t="str">
        <f t="shared" si="6"/>
        <v xml:space="preserve">  </v>
      </c>
    </row>
    <row r="57" spans="1:24" x14ac:dyDescent="0.25">
      <c r="A57" s="12">
        <v>55</v>
      </c>
      <c r="B57" s="10" t="str">
        <f t="shared" si="1"/>
        <v>02</v>
      </c>
      <c r="C57" s="10" t="s">
        <v>43</v>
      </c>
      <c r="D57" s="10">
        <f>Datos!B57</f>
        <v>0</v>
      </c>
      <c r="E57" s="10" t="str">
        <f t="shared" si="5"/>
        <v xml:space="preserve">          </v>
      </c>
      <c r="F57" s="10" t="str">
        <f t="shared" si="5"/>
        <v xml:space="preserve">   </v>
      </c>
      <c r="G57" s="10" t="str">
        <f t="shared" si="5"/>
        <v xml:space="preserve"> </v>
      </c>
      <c r="H57" s="10" t="str">
        <f t="shared" si="5"/>
        <v xml:space="preserve">    </v>
      </c>
      <c r="I57" s="10" t="str">
        <f t="shared" si="5"/>
        <v xml:space="preserve">    </v>
      </c>
      <c r="J57" s="10" t="str">
        <f t="shared" si="5"/>
        <v xml:space="preserve">               </v>
      </c>
      <c r="K57" s="10" t="str">
        <f t="shared" si="5"/>
        <v xml:space="preserve"> </v>
      </c>
      <c r="L57" s="10" t="str">
        <f t="shared" si="5"/>
        <v xml:space="preserve">                                                            </v>
      </c>
      <c r="M57" s="10" t="str">
        <f t="shared" si="5"/>
        <v xml:space="preserve"> </v>
      </c>
      <c r="N57" s="13">
        <f>Datos!D57</f>
        <v>0</v>
      </c>
      <c r="O57" s="10" t="str">
        <f t="shared" si="5"/>
        <v xml:space="preserve"> </v>
      </c>
      <c r="P57" s="10" t="str">
        <f t="shared" si="5"/>
        <v xml:space="preserve">                              </v>
      </c>
      <c r="Q57" s="10" t="str">
        <f t="shared" si="5"/>
        <v xml:space="preserve">      </v>
      </c>
      <c r="R57" s="10" t="str">
        <f t="shared" si="5"/>
        <v xml:space="preserve">     </v>
      </c>
      <c r="S57" s="10" t="str">
        <f t="shared" si="5"/>
        <v xml:space="preserve">     </v>
      </c>
      <c r="T57" s="10" t="str">
        <f t="shared" si="5"/>
        <v xml:space="preserve">     </v>
      </c>
      <c r="U57" s="10" t="str">
        <f t="shared" si="6"/>
        <v xml:space="preserve">     </v>
      </c>
      <c r="V57" s="10" t="str">
        <f t="shared" si="6"/>
        <v xml:space="preserve">        </v>
      </c>
      <c r="W57" s="10" t="str">
        <f t="shared" si="6"/>
        <v xml:space="preserve">                         </v>
      </c>
      <c r="X57" s="10" t="str">
        <f t="shared" si="6"/>
        <v xml:space="preserve">  </v>
      </c>
    </row>
    <row r="58" spans="1:24" x14ac:dyDescent="0.25">
      <c r="A58" s="12">
        <v>56</v>
      </c>
      <c r="B58" s="10" t="str">
        <f t="shared" si="1"/>
        <v>02</v>
      </c>
      <c r="C58" s="10" t="s">
        <v>43</v>
      </c>
      <c r="D58" s="10">
        <f>Datos!B58</f>
        <v>0</v>
      </c>
      <c r="E58" s="10" t="str">
        <f t="shared" si="5"/>
        <v xml:space="preserve">          </v>
      </c>
      <c r="F58" s="10" t="str">
        <f t="shared" si="5"/>
        <v xml:space="preserve">   </v>
      </c>
      <c r="G58" s="10" t="str">
        <f t="shared" si="5"/>
        <v xml:space="preserve"> </v>
      </c>
      <c r="H58" s="10" t="str">
        <f t="shared" si="5"/>
        <v xml:space="preserve">    </v>
      </c>
      <c r="I58" s="10" t="str">
        <f t="shared" si="5"/>
        <v xml:space="preserve">    </v>
      </c>
      <c r="J58" s="10" t="str">
        <f t="shared" si="5"/>
        <v xml:space="preserve">               </v>
      </c>
      <c r="K58" s="10" t="str">
        <f t="shared" si="5"/>
        <v xml:space="preserve"> </v>
      </c>
      <c r="L58" s="10" t="str">
        <f t="shared" si="5"/>
        <v xml:space="preserve">                                                            </v>
      </c>
      <c r="M58" s="10" t="str">
        <f t="shared" si="5"/>
        <v xml:space="preserve"> </v>
      </c>
      <c r="N58" s="13">
        <f>Datos!D58</f>
        <v>0</v>
      </c>
      <c r="O58" s="10" t="str">
        <f t="shared" si="5"/>
        <v xml:space="preserve"> </v>
      </c>
      <c r="P58" s="10" t="str">
        <f t="shared" si="5"/>
        <v xml:space="preserve">                              </v>
      </c>
      <c r="Q58" s="10" t="str">
        <f t="shared" si="5"/>
        <v xml:space="preserve">      </v>
      </c>
      <c r="R58" s="10" t="str">
        <f t="shared" si="5"/>
        <v xml:space="preserve">     </v>
      </c>
      <c r="S58" s="10" t="str">
        <f t="shared" si="5"/>
        <v xml:space="preserve">     </v>
      </c>
      <c r="T58" s="10" t="str">
        <f t="shared" si="5"/>
        <v xml:space="preserve">     </v>
      </c>
      <c r="U58" s="10" t="str">
        <f t="shared" si="6"/>
        <v xml:space="preserve">     </v>
      </c>
      <c r="V58" s="10" t="str">
        <f t="shared" si="6"/>
        <v xml:space="preserve">        </v>
      </c>
      <c r="W58" s="10" t="str">
        <f t="shared" si="6"/>
        <v xml:space="preserve">                         </v>
      </c>
      <c r="X58" s="10" t="str">
        <f t="shared" si="6"/>
        <v xml:space="preserve">  </v>
      </c>
    </row>
    <row r="59" spans="1:24" x14ac:dyDescent="0.25">
      <c r="A59" s="12">
        <v>57</v>
      </c>
      <c r="B59" s="10" t="str">
        <f t="shared" si="1"/>
        <v>02</v>
      </c>
      <c r="C59" s="10" t="s">
        <v>43</v>
      </c>
      <c r="D59" s="10">
        <f>Datos!B59</f>
        <v>0</v>
      </c>
      <c r="E59" s="10" t="str">
        <f t="shared" si="5"/>
        <v xml:space="preserve">          </v>
      </c>
      <c r="F59" s="10" t="str">
        <f t="shared" si="5"/>
        <v xml:space="preserve">   </v>
      </c>
      <c r="G59" s="10" t="str">
        <f t="shared" si="5"/>
        <v xml:space="preserve"> </v>
      </c>
      <c r="H59" s="10" t="str">
        <f t="shared" si="5"/>
        <v xml:space="preserve">    </v>
      </c>
      <c r="I59" s="10" t="str">
        <f t="shared" si="5"/>
        <v xml:space="preserve">    </v>
      </c>
      <c r="J59" s="10" t="str">
        <f t="shared" si="5"/>
        <v xml:space="preserve">               </v>
      </c>
      <c r="K59" s="10" t="str">
        <f t="shared" si="5"/>
        <v xml:space="preserve"> </v>
      </c>
      <c r="L59" s="10" t="str">
        <f t="shared" si="5"/>
        <v xml:space="preserve">                                                            </v>
      </c>
      <c r="M59" s="10" t="str">
        <f t="shared" si="5"/>
        <v xml:space="preserve"> </v>
      </c>
      <c r="N59" s="13">
        <f>Datos!D59</f>
        <v>0</v>
      </c>
      <c r="O59" s="10" t="str">
        <f t="shared" si="5"/>
        <v xml:space="preserve"> </v>
      </c>
      <c r="P59" s="10" t="str">
        <f t="shared" si="5"/>
        <v xml:space="preserve">                              </v>
      </c>
      <c r="Q59" s="10" t="str">
        <f t="shared" si="5"/>
        <v xml:space="preserve">      </v>
      </c>
      <c r="R59" s="10" t="str">
        <f t="shared" si="5"/>
        <v xml:space="preserve">     </v>
      </c>
      <c r="S59" s="10" t="str">
        <f t="shared" si="5"/>
        <v xml:space="preserve">     </v>
      </c>
      <c r="T59" s="10" t="str">
        <f t="shared" si="5"/>
        <v xml:space="preserve">     </v>
      </c>
      <c r="U59" s="10" t="str">
        <f t="shared" si="6"/>
        <v xml:space="preserve">     </v>
      </c>
      <c r="V59" s="10" t="str">
        <f t="shared" si="6"/>
        <v xml:space="preserve">        </v>
      </c>
      <c r="W59" s="10" t="str">
        <f t="shared" si="6"/>
        <v xml:space="preserve">                         </v>
      </c>
      <c r="X59" s="10" t="str">
        <f t="shared" si="6"/>
        <v xml:space="preserve">  </v>
      </c>
    </row>
    <row r="60" spans="1:24" x14ac:dyDescent="0.25">
      <c r="A60" s="12">
        <v>58</v>
      </c>
      <c r="B60" s="10" t="str">
        <f t="shared" si="1"/>
        <v>02</v>
      </c>
      <c r="C60" s="10" t="s">
        <v>43</v>
      </c>
      <c r="D60" s="10">
        <f>Datos!B60</f>
        <v>0</v>
      </c>
      <c r="E60" s="10" t="str">
        <f t="shared" si="5"/>
        <v xml:space="preserve">          </v>
      </c>
      <c r="F60" s="10" t="str">
        <f t="shared" si="5"/>
        <v xml:space="preserve">   </v>
      </c>
      <c r="G60" s="10" t="str">
        <f t="shared" si="5"/>
        <v xml:space="preserve"> </v>
      </c>
      <c r="H60" s="10" t="str">
        <f t="shared" si="5"/>
        <v xml:space="preserve">    </v>
      </c>
      <c r="I60" s="10" t="str">
        <f t="shared" si="5"/>
        <v xml:space="preserve">    </v>
      </c>
      <c r="J60" s="10" t="str">
        <f t="shared" si="5"/>
        <v xml:space="preserve">               </v>
      </c>
      <c r="K60" s="10" t="str">
        <f t="shared" si="5"/>
        <v xml:space="preserve"> </v>
      </c>
      <c r="L60" s="10" t="str">
        <f t="shared" si="5"/>
        <v xml:space="preserve">                                                            </v>
      </c>
      <c r="M60" s="10" t="str">
        <f t="shared" si="5"/>
        <v xml:space="preserve"> </v>
      </c>
      <c r="N60" s="13">
        <f>Datos!D60</f>
        <v>0</v>
      </c>
      <c r="O60" s="10" t="str">
        <f t="shared" si="5"/>
        <v xml:space="preserve"> </v>
      </c>
      <c r="P60" s="10" t="str">
        <f t="shared" si="5"/>
        <v xml:space="preserve">                              </v>
      </c>
      <c r="Q60" s="10" t="str">
        <f t="shared" si="5"/>
        <v xml:space="preserve">      </v>
      </c>
      <c r="R60" s="10" t="str">
        <f t="shared" si="5"/>
        <v xml:space="preserve">     </v>
      </c>
      <c r="S60" s="10" t="str">
        <f t="shared" si="5"/>
        <v xml:space="preserve">     </v>
      </c>
      <c r="T60" s="10" t="str">
        <f t="shared" si="5"/>
        <v xml:space="preserve">     </v>
      </c>
      <c r="U60" s="10" t="str">
        <f t="shared" si="6"/>
        <v xml:space="preserve">     </v>
      </c>
      <c r="V60" s="10" t="str">
        <f t="shared" si="6"/>
        <v xml:space="preserve">        </v>
      </c>
      <c r="W60" s="10" t="str">
        <f t="shared" si="6"/>
        <v xml:space="preserve">                         </v>
      </c>
      <c r="X60" s="10" t="str">
        <f t="shared" si="6"/>
        <v xml:space="preserve">  </v>
      </c>
    </row>
    <row r="61" spans="1:24" x14ac:dyDescent="0.25">
      <c r="A61" s="12">
        <v>59</v>
      </c>
      <c r="B61" s="10" t="str">
        <f t="shared" si="1"/>
        <v>02</v>
      </c>
      <c r="C61" s="10" t="s">
        <v>43</v>
      </c>
      <c r="D61" s="10">
        <f>Datos!B61</f>
        <v>0</v>
      </c>
      <c r="E61" s="10" t="str">
        <f t="shared" si="5"/>
        <v xml:space="preserve">          </v>
      </c>
      <c r="F61" s="10" t="str">
        <f t="shared" si="5"/>
        <v xml:space="preserve">   </v>
      </c>
      <c r="G61" s="10" t="str">
        <f t="shared" si="5"/>
        <v xml:space="preserve"> </v>
      </c>
      <c r="H61" s="10" t="str">
        <f t="shared" si="5"/>
        <v xml:space="preserve">    </v>
      </c>
      <c r="I61" s="10" t="str">
        <f t="shared" si="5"/>
        <v xml:space="preserve">    </v>
      </c>
      <c r="J61" s="10" t="str">
        <f t="shared" si="5"/>
        <v xml:space="preserve">               </v>
      </c>
      <c r="K61" s="10" t="str">
        <f t="shared" si="5"/>
        <v xml:space="preserve"> </v>
      </c>
      <c r="L61" s="10" t="str">
        <f t="shared" si="5"/>
        <v xml:space="preserve">                                                            </v>
      </c>
      <c r="M61" s="10" t="str">
        <f t="shared" si="5"/>
        <v xml:space="preserve"> </v>
      </c>
      <c r="N61" s="13">
        <f>Datos!D61</f>
        <v>0</v>
      </c>
      <c r="O61" s="10" t="str">
        <f t="shared" si="5"/>
        <v xml:space="preserve"> </v>
      </c>
      <c r="P61" s="10" t="str">
        <f t="shared" si="5"/>
        <v xml:space="preserve">                              </v>
      </c>
      <c r="Q61" s="10" t="str">
        <f t="shared" si="5"/>
        <v xml:space="preserve">      </v>
      </c>
      <c r="R61" s="10" t="str">
        <f t="shared" si="5"/>
        <v xml:space="preserve">     </v>
      </c>
      <c r="S61" s="10" t="str">
        <f t="shared" si="5"/>
        <v xml:space="preserve">     </v>
      </c>
      <c r="T61" s="10" t="str">
        <f t="shared" si="5"/>
        <v xml:space="preserve">     </v>
      </c>
      <c r="U61" s="10" t="str">
        <f t="shared" si="6"/>
        <v xml:space="preserve">     </v>
      </c>
      <c r="V61" s="10" t="str">
        <f t="shared" si="6"/>
        <v xml:space="preserve">        </v>
      </c>
      <c r="W61" s="10" t="str">
        <f t="shared" si="6"/>
        <v xml:space="preserve">                         </v>
      </c>
      <c r="X61" s="10" t="str">
        <f t="shared" si="6"/>
        <v xml:space="preserve">  </v>
      </c>
    </row>
    <row r="62" spans="1:24" x14ac:dyDescent="0.25">
      <c r="A62" s="12">
        <v>60</v>
      </c>
      <c r="B62" s="10" t="str">
        <f t="shared" si="1"/>
        <v>02</v>
      </c>
      <c r="C62" s="10" t="s">
        <v>43</v>
      </c>
      <c r="D62" s="10">
        <f>Datos!B62</f>
        <v>0</v>
      </c>
      <c r="E62" s="10" t="str">
        <f t="shared" si="5"/>
        <v xml:space="preserve">          </v>
      </c>
      <c r="F62" s="10" t="str">
        <f t="shared" si="5"/>
        <v xml:space="preserve">   </v>
      </c>
      <c r="G62" s="10" t="str">
        <f t="shared" si="5"/>
        <v xml:space="preserve"> </v>
      </c>
      <c r="H62" s="10" t="str">
        <f t="shared" si="5"/>
        <v xml:space="preserve">    </v>
      </c>
      <c r="I62" s="10" t="str">
        <f t="shared" si="5"/>
        <v xml:space="preserve">    </v>
      </c>
      <c r="J62" s="10" t="str">
        <f t="shared" si="5"/>
        <v xml:space="preserve">               </v>
      </c>
      <c r="K62" s="10" t="str">
        <f t="shared" si="5"/>
        <v xml:space="preserve"> </v>
      </c>
      <c r="L62" s="10" t="str">
        <f t="shared" si="5"/>
        <v xml:space="preserve">                                                            </v>
      </c>
      <c r="M62" s="10" t="str">
        <f t="shared" si="5"/>
        <v xml:space="preserve"> </v>
      </c>
      <c r="N62" s="13">
        <f>Datos!D62</f>
        <v>0</v>
      </c>
      <c r="O62" s="10" t="str">
        <f t="shared" si="5"/>
        <v xml:space="preserve"> </v>
      </c>
      <c r="P62" s="10" t="str">
        <f t="shared" si="5"/>
        <v xml:space="preserve">                              </v>
      </c>
      <c r="Q62" s="10" t="str">
        <f t="shared" si="5"/>
        <v xml:space="preserve">      </v>
      </c>
      <c r="R62" s="10" t="str">
        <f t="shared" si="5"/>
        <v xml:space="preserve">     </v>
      </c>
      <c r="S62" s="10" t="str">
        <f t="shared" si="5"/>
        <v xml:space="preserve">     </v>
      </c>
      <c r="T62" s="10" t="str">
        <f t="shared" si="5"/>
        <v xml:space="preserve">     </v>
      </c>
      <c r="U62" s="10" t="str">
        <f t="shared" si="6"/>
        <v xml:space="preserve">     </v>
      </c>
      <c r="V62" s="10" t="str">
        <f t="shared" si="6"/>
        <v xml:space="preserve">        </v>
      </c>
      <c r="W62" s="10" t="str">
        <f t="shared" si="6"/>
        <v xml:space="preserve">                         </v>
      </c>
      <c r="X62" s="10" t="str">
        <f t="shared" si="6"/>
        <v xml:space="preserve">  </v>
      </c>
    </row>
    <row r="63" spans="1:24" x14ac:dyDescent="0.25">
      <c r="A63" s="12">
        <v>61</v>
      </c>
      <c r="B63" s="10" t="str">
        <f t="shared" si="1"/>
        <v>02</v>
      </c>
      <c r="C63" s="10" t="s">
        <v>43</v>
      </c>
      <c r="D63" s="10">
        <f>Datos!B63</f>
        <v>0</v>
      </c>
      <c r="E63" s="10" t="str">
        <f t="shared" si="5"/>
        <v xml:space="preserve">          </v>
      </c>
      <c r="F63" s="10" t="str">
        <f t="shared" si="5"/>
        <v xml:space="preserve">   </v>
      </c>
      <c r="G63" s="10" t="str">
        <f t="shared" si="5"/>
        <v xml:space="preserve"> </v>
      </c>
      <c r="H63" s="10" t="str">
        <f t="shared" si="5"/>
        <v xml:space="preserve">    </v>
      </c>
      <c r="I63" s="10" t="str">
        <f t="shared" si="5"/>
        <v xml:space="preserve">    </v>
      </c>
      <c r="J63" s="10" t="str">
        <f t="shared" si="5"/>
        <v xml:space="preserve">               </v>
      </c>
      <c r="K63" s="10" t="str">
        <f t="shared" si="5"/>
        <v xml:space="preserve"> </v>
      </c>
      <c r="L63" s="10" t="str">
        <f t="shared" si="5"/>
        <v xml:space="preserve">                                                            </v>
      </c>
      <c r="M63" s="10" t="str">
        <f t="shared" si="5"/>
        <v xml:space="preserve"> </v>
      </c>
      <c r="N63" s="13">
        <f>Datos!D63</f>
        <v>0</v>
      </c>
      <c r="O63" s="10" t="str">
        <f t="shared" si="5"/>
        <v xml:space="preserve"> </v>
      </c>
      <c r="P63" s="10" t="str">
        <f t="shared" si="5"/>
        <v xml:space="preserve">                              </v>
      </c>
      <c r="Q63" s="10" t="str">
        <f t="shared" si="5"/>
        <v xml:space="preserve">      </v>
      </c>
      <c r="R63" s="10" t="str">
        <f t="shared" si="5"/>
        <v xml:space="preserve">     </v>
      </c>
      <c r="S63" s="10" t="str">
        <f t="shared" si="5"/>
        <v xml:space="preserve">     </v>
      </c>
      <c r="T63" s="10" t="str">
        <f t="shared" si="5"/>
        <v xml:space="preserve">     </v>
      </c>
      <c r="U63" s="10" t="str">
        <f t="shared" si="6"/>
        <v xml:space="preserve">     </v>
      </c>
      <c r="V63" s="10" t="str">
        <f t="shared" si="6"/>
        <v xml:space="preserve">        </v>
      </c>
      <c r="W63" s="10" t="str">
        <f t="shared" si="6"/>
        <v xml:space="preserve">                         </v>
      </c>
      <c r="X63" s="10" t="str">
        <f t="shared" si="6"/>
        <v xml:space="preserve">  </v>
      </c>
    </row>
    <row r="64" spans="1:24" x14ac:dyDescent="0.25">
      <c r="A64" s="12">
        <v>62</v>
      </c>
      <c r="B64" s="10" t="str">
        <f t="shared" si="1"/>
        <v>02</v>
      </c>
      <c r="C64" s="10" t="s">
        <v>43</v>
      </c>
      <c r="D64" s="10">
        <f>Datos!B64</f>
        <v>0</v>
      </c>
      <c r="E64" s="10" t="str">
        <f t="shared" si="5"/>
        <v xml:space="preserve">          </v>
      </c>
      <c r="F64" s="10" t="str">
        <f t="shared" si="5"/>
        <v xml:space="preserve">   </v>
      </c>
      <c r="G64" s="10" t="str">
        <f t="shared" si="5"/>
        <v xml:space="preserve"> </v>
      </c>
      <c r="H64" s="10" t="str">
        <f t="shared" si="5"/>
        <v xml:space="preserve">    </v>
      </c>
      <c r="I64" s="10" t="str">
        <f t="shared" si="5"/>
        <v xml:space="preserve">    </v>
      </c>
      <c r="J64" s="10" t="str">
        <f t="shared" si="5"/>
        <v xml:space="preserve">               </v>
      </c>
      <c r="K64" s="10" t="str">
        <f t="shared" si="5"/>
        <v xml:space="preserve"> </v>
      </c>
      <c r="L64" s="10" t="str">
        <f t="shared" si="5"/>
        <v xml:space="preserve">                                                            </v>
      </c>
      <c r="M64" s="10" t="str">
        <f t="shared" si="5"/>
        <v xml:space="preserve"> </v>
      </c>
      <c r="N64" s="13">
        <f>Datos!D64</f>
        <v>0</v>
      </c>
      <c r="O64" s="10" t="str">
        <f t="shared" si="5"/>
        <v xml:space="preserve"> </v>
      </c>
      <c r="P64" s="10" t="str">
        <f t="shared" si="5"/>
        <v xml:space="preserve">                              </v>
      </c>
      <c r="Q64" s="10" t="str">
        <f t="shared" si="5"/>
        <v xml:space="preserve">      </v>
      </c>
      <c r="R64" s="10" t="str">
        <f t="shared" si="5"/>
        <v xml:space="preserve">     </v>
      </c>
      <c r="S64" s="10" t="str">
        <f t="shared" si="5"/>
        <v xml:space="preserve">     </v>
      </c>
      <c r="T64" s="10" t="str">
        <f t="shared" si="5"/>
        <v xml:space="preserve">     </v>
      </c>
      <c r="U64" s="10" t="str">
        <f t="shared" si="6"/>
        <v xml:space="preserve">     </v>
      </c>
      <c r="V64" s="10" t="str">
        <f t="shared" si="6"/>
        <v xml:space="preserve">        </v>
      </c>
      <c r="W64" s="10" t="str">
        <f t="shared" si="6"/>
        <v xml:space="preserve">                         </v>
      </c>
      <c r="X64" s="10" t="str">
        <f t="shared" si="6"/>
        <v xml:space="preserve">  </v>
      </c>
    </row>
    <row r="65" spans="1:24" x14ac:dyDescent="0.25">
      <c r="A65" s="12">
        <v>63</v>
      </c>
      <c r="B65" s="10" t="str">
        <f t="shared" si="1"/>
        <v>02</v>
      </c>
      <c r="C65" s="10" t="s">
        <v>43</v>
      </c>
      <c r="D65" s="10">
        <f>Datos!B65</f>
        <v>0</v>
      </c>
      <c r="E65" s="10" t="str">
        <f t="shared" si="5"/>
        <v xml:space="preserve">          </v>
      </c>
      <c r="F65" s="10" t="str">
        <f t="shared" si="5"/>
        <v xml:space="preserve">   </v>
      </c>
      <c r="G65" s="10" t="str">
        <f t="shared" si="5"/>
        <v xml:space="preserve"> </v>
      </c>
      <c r="H65" s="10" t="str">
        <f t="shared" si="5"/>
        <v xml:space="preserve">    </v>
      </c>
      <c r="I65" s="10" t="str">
        <f t="shared" si="5"/>
        <v xml:space="preserve">    </v>
      </c>
      <c r="J65" s="10" t="str">
        <f t="shared" si="5"/>
        <v xml:space="preserve">               </v>
      </c>
      <c r="K65" s="10" t="str">
        <f t="shared" si="5"/>
        <v xml:space="preserve"> </v>
      </c>
      <c r="L65" s="10" t="str">
        <f t="shared" si="5"/>
        <v xml:space="preserve">                                                            </v>
      </c>
      <c r="M65" s="10" t="str">
        <f t="shared" si="5"/>
        <v xml:space="preserve"> </v>
      </c>
      <c r="N65" s="13">
        <f>Datos!D65</f>
        <v>0</v>
      </c>
      <c r="O65" s="10" t="str">
        <f t="shared" si="5"/>
        <v xml:space="preserve"> </v>
      </c>
      <c r="P65" s="10" t="str">
        <f t="shared" si="5"/>
        <v xml:space="preserve">                              </v>
      </c>
      <c r="Q65" s="10" t="str">
        <f t="shared" si="5"/>
        <v xml:space="preserve">      </v>
      </c>
      <c r="R65" s="10" t="str">
        <f t="shared" si="5"/>
        <v xml:space="preserve">     </v>
      </c>
      <c r="S65" s="10" t="str">
        <f t="shared" si="5"/>
        <v xml:space="preserve">     </v>
      </c>
      <c r="T65" s="10" t="str">
        <f t="shared" si="5"/>
        <v xml:space="preserve">     </v>
      </c>
      <c r="U65" s="10" t="str">
        <f t="shared" si="6"/>
        <v xml:space="preserve">     </v>
      </c>
      <c r="V65" s="10" t="str">
        <f t="shared" si="6"/>
        <v xml:space="preserve">        </v>
      </c>
      <c r="W65" s="10" t="str">
        <f t="shared" si="6"/>
        <v xml:space="preserve">                         </v>
      </c>
      <c r="X65" s="10" t="str">
        <f t="shared" si="6"/>
        <v xml:space="preserve">  </v>
      </c>
    </row>
    <row r="66" spans="1:24" x14ac:dyDescent="0.25">
      <c r="A66" s="12">
        <v>64</v>
      </c>
      <c r="B66" s="10" t="str">
        <f t="shared" si="1"/>
        <v>02</v>
      </c>
      <c r="C66" s="10" t="s">
        <v>43</v>
      </c>
      <c r="D66" s="10">
        <f>Datos!B66</f>
        <v>0</v>
      </c>
      <c r="E66" s="10" t="str">
        <f t="shared" si="5"/>
        <v xml:space="preserve">          </v>
      </c>
      <c r="F66" s="10" t="str">
        <f t="shared" si="5"/>
        <v xml:space="preserve">   </v>
      </c>
      <c r="G66" s="10" t="str">
        <f t="shared" si="5"/>
        <v xml:space="preserve"> </v>
      </c>
      <c r="H66" s="10" t="str">
        <f t="shared" si="5"/>
        <v xml:space="preserve">    </v>
      </c>
      <c r="I66" s="10" t="str">
        <f t="shared" si="5"/>
        <v xml:space="preserve">    </v>
      </c>
      <c r="J66" s="10" t="str">
        <f t="shared" si="5"/>
        <v xml:space="preserve">               </v>
      </c>
      <c r="K66" s="10" t="str">
        <f t="shared" si="5"/>
        <v xml:space="preserve"> </v>
      </c>
      <c r="L66" s="10" t="str">
        <f t="shared" si="5"/>
        <v xml:space="preserve">                                                            </v>
      </c>
      <c r="M66" s="10" t="str">
        <f t="shared" si="5"/>
        <v xml:space="preserve"> </v>
      </c>
      <c r="N66" s="13">
        <f>Datos!D66</f>
        <v>0</v>
      </c>
      <c r="O66" s="10" t="str">
        <f t="shared" si="5"/>
        <v xml:space="preserve"> </v>
      </c>
      <c r="P66" s="10" t="str">
        <f t="shared" si="5"/>
        <v xml:space="preserve">                              </v>
      </c>
      <c r="Q66" s="10" t="str">
        <f t="shared" si="5"/>
        <v xml:space="preserve">      </v>
      </c>
      <c r="R66" s="10" t="str">
        <f t="shared" si="5"/>
        <v xml:space="preserve">     </v>
      </c>
      <c r="S66" s="10" t="str">
        <f t="shared" si="5"/>
        <v xml:space="preserve">     </v>
      </c>
      <c r="T66" s="10" t="str">
        <f t="shared" ref="T66:X102" si="7">RIGHT("                                                                                                  ",T$1)</f>
        <v xml:space="preserve">     </v>
      </c>
      <c r="U66" s="10" t="str">
        <f t="shared" si="7"/>
        <v xml:space="preserve">     </v>
      </c>
      <c r="V66" s="10" t="str">
        <f t="shared" si="7"/>
        <v xml:space="preserve">        </v>
      </c>
      <c r="W66" s="10" t="str">
        <f t="shared" si="7"/>
        <v xml:space="preserve">                         </v>
      </c>
      <c r="X66" s="10" t="str">
        <f t="shared" si="7"/>
        <v xml:space="preserve">  </v>
      </c>
    </row>
    <row r="67" spans="1:24" x14ac:dyDescent="0.25">
      <c r="A67" s="12">
        <v>65</v>
      </c>
      <c r="B67" s="10" t="str">
        <f t="shared" si="1"/>
        <v>02</v>
      </c>
      <c r="C67" s="10" t="s">
        <v>43</v>
      </c>
      <c r="D67" s="10">
        <f>Datos!B67</f>
        <v>0</v>
      </c>
      <c r="E67" s="10" t="str">
        <f t="shared" ref="E67:T83" si="8">RIGHT("                                                                                                  ",E$1)</f>
        <v xml:space="preserve">          </v>
      </c>
      <c r="F67" s="10" t="str">
        <f t="shared" si="8"/>
        <v xml:space="preserve">   </v>
      </c>
      <c r="G67" s="10" t="str">
        <f t="shared" si="8"/>
        <v xml:space="preserve"> </v>
      </c>
      <c r="H67" s="10" t="str">
        <f t="shared" si="8"/>
        <v xml:space="preserve">    </v>
      </c>
      <c r="I67" s="10" t="str">
        <f t="shared" si="8"/>
        <v xml:space="preserve">    </v>
      </c>
      <c r="J67" s="10" t="str">
        <f t="shared" si="8"/>
        <v xml:space="preserve">               </v>
      </c>
      <c r="K67" s="10" t="str">
        <f t="shared" si="8"/>
        <v xml:space="preserve"> </v>
      </c>
      <c r="L67" s="10" t="str">
        <f t="shared" si="8"/>
        <v xml:space="preserve">                                                            </v>
      </c>
      <c r="M67" s="10" t="str">
        <f t="shared" si="8"/>
        <v xml:space="preserve"> </v>
      </c>
      <c r="N67" s="13">
        <f>Datos!D67</f>
        <v>0</v>
      </c>
      <c r="O67" s="10" t="str">
        <f t="shared" si="8"/>
        <v xml:space="preserve"> </v>
      </c>
      <c r="P67" s="10" t="str">
        <f t="shared" si="8"/>
        <v xml:space="preserve">                              </v>
      </c>
      <c r="Q67" s="10" t="str">
        <f t="shared" si="8"/>
        <v xml:space="preserve">      </v>
      </c>
      <c r="R67" s="10" t="str">
        <f t="shared" si="8"/>
        <v xml:space="preserve">     </v>
      </c>
      <c r="S67" s="10" t="str">
        <f t="shared" si="8"/>
        <v xml:space="preserve">     </v>
      </c>
      <c r="T67" s="10" t="str">
        <f t="shared" si="8"/>
        <v xml:space="preserve">     </v>
      </c>
      <c r="U67" s="10" t="str">
        <f t="shared" si="7"/>
        <v xml:space="preserve">     </v>
      </c>
      <c r="V67" s="10" t="str">
        <f t="shared" si="7"/>
        <v xml:space="preserve">        </v>
      </c>
      <c r="W67" s="10" t="str">
        <f t="shared" si="7"/>
        <v xml:space="preserve">                         </v>
      </c>
      <c r="X67" s="10" t="str">
        <f t="shared" si="7"/>
        <v xml:space="preserve">  </v>
      </c>
    </row>
    <row r="68" spans="1:24" x14ac:dyDescent="0.25">
      <c r="A68" s="12">
        <v>66</v>
      </c>
      <c r="B68" s="10" t="str">
        <f t="shared" ref="B68:B102" si="9">TEXT(2,"00")</f>
        <v>02</v>
      </c>
      <c r="C68" s="10" t="s">
        <v>43</v>
      </c>
      <c r="D68" s="10">
        <f>Datos!B68</f>
        <v>0</v>
      </c>
      <c r="E68" s="10" t="str">
        <f t="shared" si="8"/>
        <v xml:space="preserve">          </v>
      </c>
      <c r="F68" s="10" t="str">
        <f t="shared" si="8"/>
        <v xml:space="preserve">   </v>
      </c>
      <c r="G68" s="10" t="str">
        <f t="shared" si="8"/>
        <v xml:space="preserve"> </v>
      </c>
      <c r="H68" s="10" t="str">
        <f t="shared" si="8"/>
        <v xml:space="preserve">    </v>
      </c>
      <c r="I68" s="10" t="str">
        <f t="shared" si="8"/>
        <v xml:space="preserve">    </v>
      </c>
      <c r="J68" s="10" t="str">
        <f t="shared" si="8"/>
        <v xml:space="preserve">               </v>
      </c>
      <c r="K68" s="10" t="str">
        <f t="shared" si="8"/>
        <v xml:space="preserve"> </v>
      </c>
      <c r="L68" s="10" t="str">
        <f t="shared" si="8"/>
        <v xml:space="preserve">                                                            </v>
      </c>
      <c r="M68" s="10" t="str">
        <f t="shared" si="8"/>
        <v xml:space="preserve"> </v>
      </c>
      <c r="N68" s="13">
        <f>Datos!D68</f>
        <v>0</v>
      </c>
      <c r="O68" s="10" t="str">
        <f t="shared" si="8"/>
        <v xml:space="preserve"> </v>
      </c>
      <c r="P68" s="10" t="str">
        <f t="shared" si="8"/>
        <v xml:space="preserve">                              </v>
      </c>
      <c r="Q68" s="10" t="str">
        <f t="shared" si="8"/>
        <v xml:space="preserve">      </v>
      </c>
      <c r="R68" s="10" t="str">
        <f t="shared" si="8"/>
        <v xml:space="preserve">     </v>
      </c>
      <c r="S68" s="10" t="str">
        <f t="shared" si="8"/>
        <v xml:space="preserve">     </v>
      </c>
      <c r="T68" s="10" t="str">
        <f t="shared" si="8"/>
        <v xml:space="preserve">     </v>
      </c>
      <c r="U68" s="10" t="str">
        <f t="shared" si="7"/>
        <v xml:space="preserve">     </v>
      </c>
      <c r="V68" s="10" t="str">
        <f t="shared" si="7"/>
        <v xml:space="preserve">        </v>
      </c>
      <c r="W68" s="10" t="str">
        <f t="shared" si="7"/>
        <v xml:space="preserve">                         </v>
      </c>
      <c r="X68" s="10" t="str">
        <f t="shared" si="7"/>
        <v xml:space="preserve">  </v>
      </c>
    </row>
    <row r="69" spans="1:24" x14ac:dyDescent="0.25">
      <c r="A69" s="12">
        <v>67</v>
      </c>
      <c r="B69" s="10" t="str">
        <f t="shared" si="9"/>
        <v>02</v>
      </c>
      <c r="C69" s="10" t="s">
        <v>43</v>
      </c>
      <c r="D69" s="10">
        <f>Datos!B69</f>
        <v>0</v>
      </c>
      <c r="E69" s="10" t="str">
        <f t="shared" si="8"/>
        <v xml:space="preserve">          </v>
      </c>
      <c r="F69" s="10" t="str">
        <f t="shared" si="8"/>
        <v xml:space="preserve">   </v>
      </c>
      <c r="G69" s="10" t="str">
        <f t="shared" si="8"/>
        <v xml:space="preserve"> </v>
      </c>
      <c r="H69" s="10" t="str">
        <f t="shared" si="8"/>
        <v xml:space="preserve">    </v>
      </c>
      <c r="I69" s="10" t="str">
        <f t="shared" si="8"/>
        <v xml:space="preserve">    </v>
      </c>
      <c r="J69" s="10" t="str">
        <f t="shared" si="8"/>
        <v xml:space="preserve">               </v>
      </c>
      <c r="K69" s="10" t="str">
        <f t="shared" si="8"/>
        <v xml:space="preserve"> </v>
      </c>
      <c r="L69" s="10" t="str">
        <f t="shared" si="8"/>
        <v xml:space="preserve">                                                            </v>
      </c>
      <c r="M69" s="10" t="str">
        <f t="shared" si="8"/>
        <v xml:space="preserve"> </v>
      </c>
      <c r="N69" s="13">
        <f>Datos!D69</f>
        <v>0</v>
      </c>
      <c r="O69" s="10" t="str">
        <f t="shared" si="8"/>
        <v xml:space="preserve"> </v>
      </c>
      <c r="P69" s="10" t="str">
        <f t="shared" si="8"/>
        <v xml:space="preserve">                              </v>
      </c>
      <c r="Q69" s="10" t="str">
        <f t="shared" si="8"/>
        <v xml:space="preserve">      </v>
      </c>
      <c r="R69" s="10" t="str">
        <f t="shared" si="8"/>
        <v xml:space="preserve">     </v>
      </c>
      <c r="S69" s="10" t="str">
        <f t="shared" si="8"/>
        <v xml:space="preserve">     </v>
      </c>
      <c r="T69" s="10" t="str">
        <f t="shared" si="8"/>
        <v xml:space="preserve">     </v>
      </c>
      <c r="U69" s="10" t="str">
        <f t="shared" si="7"/>
        <v xml:space="preserve">     </v>
      </c>
      <c r="V69" s="10" t="str">
        <f t="shared" si="7"/>
        <v xml:space="preserve">        </v>
      </c>
      <c r="W69" s="10" t="str">
        <f t="shared" si="7"/>
        <v xml:space="preserve">                         </v>
      </c>
      <c r="X69" s="10" t="str">
        <f t="shared" si="7"/>
        <v xml:space="preserve">  </v>
      </c>
    </row>
    <row r="70" spans="1:24" x14ac:dyDescent="0.25">
      <c r="A70" s="12">
        <v>68</v>
      </c>
      <c r="B70" s="10" t="str">
        <f t="shared" si="9"/>
        <v>02</v>
      </c>
      <c r="C70" s="10" t="s">
        <v>43</v>
      </c>
      <c r="D70" s="10">
        <f>Datos!B70</f>
        <v>0</v>
      </c>
      <c r="E70" s="10" t="str">
        <f t="shared" si="8"/>
        <v xml:space="preserve">          </v>
      </c>
      <c r="F70" s="10" t="str">
        <f t="shared" si="8"/>
        <v xml:space="preserve">   </v>
      </c>
      <c r="G70" s="10" t="str">
        <f t="shared" si="8"/>
        <v xml:space="preserve"> </v>
      </c>
      <c r="H70" s="10" t="str">
        <f t="shared" si="8"/>
        <v xml:space="preserve">    </v>
      </c>
      <c r="I70" s="10" t="str">
        <f t="shared" si="8"/>
        <v xml:space="preserve">    </v>
      </c>
      <c r="J70" s="10" t="str">
        <f t="shared" si="8"/>
        <v xml:space="preserve">               </v>
      </c>
      <c r="K70" s="10" t="str">
        <f t="shared" si="8"/>
        <v xml:space="preserve"> </v>
      </c>
      <c r="L70" s="10" t="str">
        <f t="shared" si="8"/>
        <v xml:space="preserve">                                                            </v>
      </c>
      <c r="M70" s="10" t="str">
        <f t="shared" si="8"/>
        <v xml:space="preserve"> </v>
      </c>
      <c r="N70" s="13">
        <f>Datos!D70</f>
        <v>0</v>
      </c>
      <c r="O70" s="10" t="str">
        <f t="shared" si="8"/>
        <v xml:space="preserve"> </v>
      </c>
      <c r="P70" s="10" t="str">
        <f t="shared" si="8"/>
        <v xml:space="preserve">                              </v>
      </c>
      <c r="Q70" s="10" t="str">
        <f t="shared" si="8"/>
        <v xml:space="preserve">      </v>
      </c>
      <c r="R70" s="10" t="str">
        <f t="shared" si="8"/>
        <v xml:space="preserve">     </v>
      </c>
      <c r="S70" s="10" t="str">
        <f t="shared" si="8"/>
        <v xml:space="preserve">     </v>
      </c>
      <c r="T70" s="10" t="str">
        <f t="shared" si="8"/>
        <v xml:space="preserve">     </v>
      </c>
      <c r="U70" s="10" t="str">
        <f t="shared" si="7"/>
        <v xml:space="preserve">     </v>
      </c>
      <c r="V70" s="10" t="str">
        <f t="shared" si="7"/>
        <v xml:space="preserve">        </v>
      </c>
      <c r="W70" s="10" t="str">
        <f t="shared" si="7"/>
        <v xml:space="preserve">                         </v>
      </c>
      <c r="X70" s="10" t="str">
        <f t="shared" si="7"/>
        <v xml:space="preserve">  </v>
      </c>
    </row>
    <row r="71" spans="1:24" x14ac:dyDescent="0.25">
      <c r="A71" s="12">
        <v>69</v>
      </c>
      <c r="B71" s="10" t="str">
        <f t="shared" si="9"/>
        <v>02</v>
      </c>
      <c r="C71" s="10" t="s">
        <v>43</v>
      </c>
      <c r="D71" s="10">
        <f>Datos!B71</f>
        <v>0</v>
      </c>
      <c r="E71" s="10" t="str">
        <f t="shared" si="8"/>
        <v xml:space="preserve">          </v>
      </c>
      <c r="F71" s="10" t="str">
        <f t="shared" si="8"/>
        <v xml:space="preserve">   </v>
      </c>
      <c r="G71" s="10" t="str">
        <f t="shared" si="8"/>
        <v xml:space="preserve"> </v>
      </c>
      <c r="H71" s="10" t="str">
        <f t="shared" si="8"/>
        <v xml:space="preserve">    </v>
      </c>
      <c r="I71" s="10" t="str">
        <f t="shared" si="8"/>
        <v xml:space="preserve">    </v>
      </c>
      <c r="J71" s="10" t="str">
        <f t="shared" si="8"/>
        <v xml:space="preserve">               </v>
      </c>
      <c r="K71" s="10" t="str">
        <f t="shared" si="8"/>
        <v xml:space="preserve"> </v>
      </c>
      <c r="L71" s="10" t="str">
        <f t="shared" si="8"/>
        <v xml:space="preserve">                                                            </v>
      </c>
      <c r="M71" s="10" t="str">
        <f t="shared" si="8"/>
        <v xml:space="preserve"> </v>
      </c>
      <c r="N71" s="13">
        <f>Datos!D71</f>
        <v>0</v>
      </c>
      <c r="O71" s="10" t="str">
        <f t="shared" si="8"/>
        <v xml:space="preserve"> </v>
      </c>
      <c r="P71" s="10" t="str">
        <f t="shared" si="8"/>
        <v xml:space="preserve">                              </v>
      </c>
      <c r="Q71" s="10" t="str">
        <f t="shared" si="8"/>
        <v xml:space="preserve">      </v>
      </c>
      <c r="R71" s="10" t="str">
        <f t="shared" si="8"/>
        <v xml:space="preserve">     </v>
      </c>
      <c r="S71" s="10" t="str">
        <f t="shared" si="8"/>
        <v xml:space="preserve">     </v>
      </c>
      <c r="T71" s="10" t="str">
        <f t="shared" si="8"/>
        <v xml:space="preserve">     </v>
      </c>
      <c r="U71" s="10" t="str">
        <f t="shared" si="7"/>
        <v xml:space="preserve">     </v>
      </c>
      <c r="V71" s="10" t="str">
        <f t="shared" si="7"/>
        <v xml:space="preserve">        </v>
      </c>
      <c r="W71" s="10" t="str">
        <f t="shared" si="7"/>
        <v xml:space="preserve">                         </v>
      </c>
      <c r="X71" s="10" t="str">
        <f t="shared" si="7"/>
        <v xml:space="preserve">  </v>
      </c>
    </row>
    <row r="72" spans="1:24" x14ac:dyDescent="0.25">
      <c r="A72" s="12">
        <v>70</v>
      </c>
      <c r="B72" s="10" t="str">
        <f t="shared" si="9"/>
        <v>02</v>
      </c>
      <c r="C72" s="10" t="s">
        <v>43</v>
      </c>
      <c r="D72" s="10">
        <f>Datos!B72</f>
        <v>0</v>
      </c>
      <c r="E72" s="10" t="str">
        <f t="shared" si="8"/>
        <v xml:space="preserve">          </v>
      </c>
      <c r="F72" s="10" t="str">
        <f t="shared" si="8"/>
        <v xml:space="preserve">   </v>
      </c>
      <c r="G72" s="10" t="str">
        <f t="shared" si="8"/>
        <v xml:space="preserve"> </v>
      </c>
      <c r="H72" s="10" t="str">
        <f t="shared" si="8"/>
        <v xml:space="preserve">    </v>
      </c>
      <c r="I72" s="10" t="str">
        <f t="shared" si="8"/>
        <v xml:space="preserve">    </v>
      </c>
      <c r="J72" s="10" t="str">
        <f t="shared" si="8"/>
        <v xml:space="preserve">               </v>
      </c>
      <c r="K72" s="10" t="str">
        <f t="shared" si="8"/>
        <v xml:space="preserve"> </v>
      </c>
      <c r="L72" s="10" t="str">
        <f t="shared" si="8"/>
        <v xml:space="preserve">                                                            </v>
      </c>
      <c r="M72" s="10" t="str">
        <f t="shared" si="8"/>
        <v xml:space="preserve"> </v>
      </c>
      <c r="N72" s="13">
        <f>Datos!D72</f>
        <v>0</v>
      </c>
      <c r="O72" s="10" t="str">
        <f t="shared" si="8"/>
        <v xml:space="preserve"> </v>
      </c>
      <c r="P72" s="10" t="str">
        <f t="shared" si="8"/>
        <v xml:space="preserve">                              </v>
      </c>
      <c r="Q72" s="10" t="str">
        <f t="shared" si="8"/>
        <v xml:space="preserve">      </v>
      </c>
      <c r="R72" s="10" t="str">
        <f t="shared" si="8"/>
        <v xml:space="preserve">     </v>
      </c>
      <c r="S72" s="10" t="str">
        <f t="shared" si="8"/>
        <v xml:space="preserve">     </v>
      </c>
      <c r="T72" s="10" t="str">
        <f t="shared" si="8"/>
        <v xml:space="preserve">     </v>
      </c>
      <c r="U72" s="10" t="str">
        <f t="shared" si="7"/>
        <v xml:space="preserve">     </v>
      </c>
      <c r="V72" s="10" t="str">
        <f t="shared" si="7"/>
        <v xml:space="preserve">        </v>
      </c>
      <c r="W72" s="10" t="str">
        <f t="shared" si="7"/>
        <v xml:space="preserve">                         </v>
      </c>
      <c r="X72" s="10" t="str">
        <f t="shared" si="7"/>
        <v xml:space="preserve">  </v>
      </c>
    </row>
    <row r="73" spans="1:24" x14ac:dyDescent="0.25">
      <c r="A73" s="12">
        <v>71</v>
      </c>
      <c r="B73" s="10" t="str">
        <f t="shared" si="9"/>
        <v>02</v>
      </c>
      <c r="C73" s="10" t="s">
        <v>43</v>
      </c>
      <c r="D73" s="10">
        <f>Datos!B73</f>
        <v>0</v>
      </c>
      <c r="E73" s="10" t="str">
        <f t="shared" si="8"/>
        <v xml:space="preserve">          </v>
      </c>
      <c r="F73" s="10" t="str">
        <f t="shared" si="8"/>
        <v xml:space="preserve">   </v>
      </c>
      <c r="G73" s="10" t="str">
        <f t="shared" si="8"/>
        <v xml:space="preserve"> </v>
      </c>
      <c r="H73" s="10" t="str">
        <f t="shared" si="8"/>
        <v xml:space="preserve">    </v>
      </c>
      <c r="I73" s="10" t="str">
        <f t="shared" si="8"/>
        <v xml:space="preserve">    </v>
      </c>
      <c r="J73" s="10" t="str">
        <f t="shared" si="8"/>
        <v xml:space="preserve">               </v>
      </c>
      <c r="K73" s="10" t="str">
        <f t="shared" si="8"/>
        <v xml:space="preserve"> </v>
      </c>
      <c r="L73" s="10" t="str">
        <f t="shared" si="8"/>
        <v xml:space="preserve">                                                            </v>
      </c>
      <c r="M73" s="10" t="str">
        <f t="shared" si="8"/>
        <v xml:space="preserve"> </v>
      </c>
      <c r="N73" s="13">
        <f>Datos!D73</f>
        <v>0</v>
      </c>
      <c r="O73" s="10" t="str">
        <f t="shared" si="8"/>
        <v xml:space="preserve"> </v>
      </c>
      <c r="P73" s="10" t="str">
        <f t="shared" si="8"/>
        <v xml:space="preserve">                              </v>
      </c>
      <c r="Q73" s="10" t="str">
        <f t="shared" si="8"/>
        <v xml:space="preserve">      </v>
      </c>
      <c r="R73" s="10" t="str">
        <f t="shared" si="8"/>
        <v xml:space="preserve">     </v>
      </c>
      <c r="S73" s="10" t="str">
        <f t="shared" si="8"/>
        <v xml:space="preserve">     </v>
      </c>
      <c r="T73" s="10" t="str">
        <f t="shared" si="8"/>
        <v xml:space="preserve">     </v>
      </c>
      <c r="U73" s="10" t="str">
        <f t="shared" si="7"/>
        <v xml:space="preserve">     </v>
      </c>
      <c r="V73" s="10" t="str">
        <f t="shared" si="7"/>
        <v xml:space="preserve">        </v>
      </c>
      <c r="W73" s="10" t="str">
        <f t="shared" si="7"/>
        <v xml:space="preserve">                         </v>
      </c>
      <c r="X73" s="10" t="str">
        <f t="shared" si="7"/>
        <v xml:space="preserve">  </v>
      </c>
    </row>
    <row r="74" spans="1:24" x14ac:dyDescent="0.25">
      <c r="A74" s="12">
        <v>72</v>
      </c>
      <c r="B74" s="10" t="str">
        <f t="shared" si="9"/>
        <v>02</v>
      </c>
      <c r="C74" s="10" t="s">
        <v>43</v>
      </c>
      <c r="D74" s="10">
        <f>Datos!B74</f>
        <v>0</v>
      </c>
      <c r="E74" s="10" t="str">
        <f t="shared" si="8"/>
        <v xml:space="preserve">          </v>
      </c>
      <c r="F74" s="10" t="str">
        <f t="shared" si="8"/>
        <v xml:space="preserve">   </v>
      </c>
      <c r="G74" s="10" t="str">
        <f t="shared" si="8"/>
        <v xml:space="preserve"> </v>
      </c>
      <c r="H74" s="10" t="str">
        <f t="shared" si="8"/>
        <v xml:space="preserve">    </v>
      </c>
      <c r="I74" s="10" t="str">
        <f t="shared" si="8"/>
        <v xml:space="preserve">    </v>
      </c>
      <c r="J74" s="10" t="str">
        <f t="shared" si="8"/>
        <v xml:space="preserve">               </v>
      </c>
      <c r="K74" s="10" t="str">
        <f t="shared" si="8"/>
        <v xml:space="preserve"> </v>
      </c>
      <c r="L74" s="10" t="str">
        <f t="shared" si="8"/>
        <v xml:space="preserve">                                                            </v>
      </c>
      <c r="M74" s="10" t="str">
        <f t="shared" si="8"/>
        <v xml:space="preserve"> </v>
      </c>
      <c r="N74" s="13">
        <f>Datos!D74</f>
        <v>0</v>
      </c>
      <c r="O74" s="10" t="str">
        <f t="shared" si="8"/>
        <v xml:space="preserve"> </v>
      </c>
      <c r="P74" s="10" t="str">
        <f t="shared" si="8"/>
        <v xml:space="preserve">                              </v>
      </c>
      <c r="Q74" s="10" t="str">
        <f t="shared" si="8"/>
        <v xml:space="preserve">      </v>
      </c>
      <c r="R74" s="10" t="str">
        <f t="shared" si="8"/>
        <v xml:space="preserve">     </v>
      </c>
      <c r="S74" s="10" t="str">
        <f t="shared" si="8"/>
        <v xml:space="preserve">     </v>
      </c>
      <c r="T74" s="10" t="str">
        <f t="shared" si="8"/>
        <v xml:space="preserve">     </v>
      </c>
      <c r="U74" s="10" t="str">
        <f t="shared" si="7"/>
        <v xml:space="preserve">     </v>
      </c>
      <c r="V74" s="10" t="str">
        <f t="shared" si="7"/>
        <v xml:space="preserve">        </v>
      </c>
      <c r="W74" s="10" t="str">
        <f t="shared" si="7"/>
        <v xml:space="preserve">                         </v>
      </c>
      <c r="X74" s="10" t="str">
        <f t="shared" si="7"/>
        <v xml:space="preserve">  </v>
      </c>
    </row>
    <row r="75" spans="1:24" x14ac:dyDescent="0.25">
      <c r="A75" s="12">
        <v>73</v>
      </c>
      <c r="B75" s="10" t="str">
        <f t="shared" si="9"/>
        <v>02</v>
      </c>
      <c r="C75" s="10" t="s">
        <v>43</v>
      </c>
      <c r="D75" s="10">
        <f>Datos!B75</f>
        <v>0</v>
      </c>
      <c r="E75" s="10" t="str">
        <f t="shared" si="8"/>
        <v xml:space="preserve">          </v>
      </c>
      <c r="F75" s="10" t="str">
        <f t="shared" si="8"/>
        <v xml:space="preserve">   </v>
      </c>
      <c r="G75" s="10" t="str">
        <f t="shared" si="8"/>
        <v xml:space="preserve"> </v>
      </c>
      <c r="H75" s="10" t="str">
        <f t="shared" si="8"/>
        <v xml:space="preserve">    </v>
      </c>
      <c r="I75" s="10" t="str">
        <f t="shared" si="8"/>
        <v xml:space="preserve">    </v>
      </c>
      <c r="J75" s="10" t="str">
        <f t="shared" si="8"/>
        <v xml:space="preserve">               </v>
      </c>
      <c r="K75" s="10" t="str">
        <f t="shared" si="8"/>
        <v xml:space="preserve"> </v>
      </c>
      <c r="L75" s="10" t="str">
        <f t="shared" si="8"/>
        <v xml:space="preserve">                                                            </v>
      </c>
      <c r="M75" s="10" t="str">
        <f t="shared" si="8"/>
        <v xml:space="preserve"> </v>
      </c>
      <c r="N75" s="13">
        <f>Datos!D75</f>
        <v>0</v>
      </c>
      <c r="O75" s="10" t="str">
        <f t="shared" si="8"/>
        <v xml:space="preserve"> </v>
      </c>
      <c r="P75" s="10" t="str">
        <f t="shared" si="8"/>
        <v xml:space="preserve">                              </v>
      </c>
      <c r="Q75" s="10" t="str">
        <f t="shared" si="8"/>
        <v xml:space="preserve">      </v>
      </c>
      <c r="R75" s="10" t="str">
        <f t="shared" si="8"/>
        <v xml:space="preserve">     </v>
      </c>
      <c r="S75" s="10" t="str">
        <f t="shared" si="8"/>
        <v xml:space="preserve">     </v>
      </c>
      <c r="T75" s="10" t="str">
        <f t="shared" si="8"/>
        <v xml:space="preserve">     </v>
      </c>
      <c r="U75" s="10" t="str">
        <f t="shared" si="7"/>
        <v xml:space="preserve">     </v>
      </c>
      <c r="V75" s="10" t="str">
        <f t="shared" si="7"/>
        <v xml:space="preserve">        </v>
      </c>
      <c r="W75" s="10" t="str">
        <f t="shared" si="7"/>
        <v xml:space="preserve">                         </v>
      </c>
      <c r="X75" s="10" t="str">
        <f t="shared" si="7"/>
        <v xml:space="preserve">  </v>
      </c>
    </row>
    <row r="76" spans="1:24" x14ac:dyDescent="0.25">
      <c r="A76" s="12">
        <v>74</v>
      </c>
      <c r="B76" s="10" t="str">
        <f t="shared" si="9"/>
        <v>02</v>
      </c>
      <c r="C76" s="10" t="s">
        <v>43</v>
      </c>
      <c r="D76" s="10">
        <f>Datos!B76</f>
        <v>0</v>
      </c>
      <c r="E76" s="10" t="str">
        <f t="shared" si="8"/>
        <v xml:space="preserve">          </v>
      </c>
      <c r="F76" s="10" t="str">
        <f t="shared" si="8"/>
        <v xml:space="preserve">   </v>
      </c>
      <c r="G76" s="10" t="str">
        <f t="shared" si="8"/>
        <v xml:space="preserve"> </v>
      </c>
      <c r="H76" s="10" t="str">
        <f t="shared" si="8"/>
        <v xml:space="preserve">    </v>
      </c>
      <c r="I76" s="10" t="str">
        <f t="shared" si="8"/>
        <v xml:space="preserve">    </v>
      </c>
      <c r="J76" s="10" t="str">
        <f t="shared" si="8"/>
        <v xml:space="preserve">               </v>
      </c>
      <c r="K76" s="10" t="str">
        <f t="shared" si="8"/>
        <v xml:space="preserve"> </v>
      </c>
      <c r="L76" s="10" t="str">
        <f t="shared" si="8"/>
        <v xml:space="preserve">                                                            </v>
      </c>
      <c r="M76" s="10" t="str">
        <f t="shared" si="8"/>
        <v xml:space="preserve"> </v>
      </c>
      <c r="N76" s="13">
        <f>Datos!D76</f>
        <v>0</v>
      </c>
      <c r="O76" s="10" t="str">
        <f t="shared" si="8"/>
        <v xml:space="preserve"> </v>
      </c>
      <c r="P76" s="10" t="str">
        <f t="shared" si="8"/>
        <v xml:space="preserve">                              </v>
      </c>
      <c r="Q76" s="10" t="str">
        <f t="shared" si="8"/>
        <v xml:space="preserve">      </v>
      </c>
      <c r="R76" s="10" t="str">
        <f t="shared" si="8"/>
        <v xml:space="preserve">     </v>
      </c>
      <c r="S76" s="10" t="str">
        <f t="shared" si="8"/>
        <v xml:space="preserve">     </v>
      </c>
      <c r="T76" s="10" t="str">
        <f t="shared" si="8"/>
        <v xml:space="preserve">     </v>
      </c>
      <c r="U76" s="10" t="str">
        <f t="shared" si="7"/>
        <v xml:space="preserve">     </v>
      </c>
      <c r="V76" s="10" t="str">
        <f t="shared" si="7"/>
        <v xml:space="preserve">        </v>
      </c>
      <c r="W76" s="10" t="str">
        <f t="shared" si="7"/>
        <v xml:space="preserve">                         </v>
      </c>
      <c r="X76" s="10" t="str">
        <f t="shared" si="7"/>
        <v xml:space="preserve">  </v>
      </c>
    </row>
    <row r="77" spans="1:24" x14ac:dyDescent="0.25">
      <c r="A77" s="12">
        <v>75</v>
      </c>
      <c r="B77" s="10" t="str">
        <f t="shared" si="9"/>
        <v>02</v>
      </c>
      <c r="C77" s="10" t="s">
        <v>43</v>
      </c>
      <c r="D77" s="10">
        <f>Datos!B77</f>
        <v>0</v>
      </c>
      <c r="E77" s="10" t="str">
        <f t="shared" si="8"/>
        <v xml:space="preserve">          </v>
      </c>
      <c r="F77" s="10" t="str">
        <f t="shared" si="8"/>
        <v xml:space="preserve">   </v>
      </c>
      <c r="G77" s="10" t="str">
        <f t="shared" si="8"/>
        <v xml:space="preserve"> </v>
      </c>
      <c r="H77" s="10" t="str">
        <f t="shared" si="8"/>
        <v xml:space="preserve">    </v>
      </c>
      <c r="I77" s="10" t="str">
        <f t="shared" si="8"/>
        <v xml:space="preserve">    </v>
      </c>
      <c r="J77" s="10" t="str">
        <f t="shared" si="8"/>
        <v xml:space="preserve">               </v>
      </c>
      <c r="K77" s="10" t="str">
        <f t="shared" si="8"/>
        <v xml:space="preserve"> </v>
      </c>
      <c r="L77" s="10" t="str">
        <f t="shared" si="8"/>
        <v xml:space="preserve">                                                            </v>
      </c>
      <c r="M77" s="10" t="str">
        <f t="shared" si="8"/>
        <v xml:space="preserve"> </v>
      </c>
      <c r="N77" s="13">
        <f>Datos!D77</f>
        <v>0</v>
      </c>
      <c r="O77" s="10" t="str">
        <f t="shared" si="8"/>
        <v xml:space="preserve"> </v>
      </c>
      <c r="P77" s="10" t="str">
        <f t="shared" si="8"/>
        <v xml:space="preserve">                              </v>
      </c>
      <c r="Q77" s="10" t="str">
        <f t="shared" si="8"/>
        <v xml:space="preserve">      </v>
      </c>
      <c r="R77" s="10" t="str">
        <f t="shared" si="8"/>
        <v xml:space="preserve">     </v>
      </c>
      <c r="S77" s="10" t="str">
        <f t="shared" si="8"/>
        <v xml:space="preserve">     </v>
      </c>
      <c r="T77" s="10" t="str">
        <f t="shared" si="8"/>
        <v xml:space="preserve">     </v>
      </c>
      <c r="U77" s="10" t="str">
        <f t="shared" si="7"/>
        <v xml:space="preserve">     </v>
      </c>
      <c r="V77" s="10" t="str">
        <f t="shared" si="7"/>
        <v xml:space="preserve">        </v>
      </c>
      <c r="W77" s="10" t="str">
        <f t="shared" si="7"/>
        <v xml:space="preserve">                         </v>
      </c>
      <c r="X77" s="10" t="str">
        <f t="shared" si="7"/>
        <v xml:space="preserve">  </v>
      </c>
    </row>
    <row r="78" spans="1:24" x14ac:dyDescent="0.25">
      <c r="A78" s="12">
        <v>76</v>
      </c>
      <c r="B78" s="10" t="str">
        <f t="shared" si="9"/>
        <v>02</v>
      </c>
      <c r="C78" s="10" t="s">
        <v>43</v>
      </c>
      <c r="D78" s="10">
        <f>Datos!B78</f>
        <v>0</v>
      </c>
      <c r="E78" s="10" t="str">
        <f t="shared" si="8"/>
        <v xml:space="preserve">          </v>
      </c>
      <c r="F78" s="10" t="str">
        <f t="shared" si="8"/>
        <v xml:space="preserve">   </v>
      </c>
      <c r="G78" s="10" t="str">
        <f t="shared" si="8"/>
        <v xml:space="preserve"> </v>
      </c>
      <c r="H78" s="10" t="str">
        <f t="shared" si="8"/>
        <v xml:space="preserve">    </v>
      </c>
      <c r="I78" s="10" t="str">
        <f t="shared" si="8"/>
        <v xml:space="preserve">    </v>
      </c>
      <c r="J78" s="10" t="str">
        <f t="shared" si="8"/>
        <v xml:space="preserve">               </v>
      </c>
      <c r="K78" s="10" t="str">
        <f t="shared" si="8"/>
        <v xml:space="preserve"> </v>
      </c>
      <c r="L78" s="10" t="str">
        <f t="shared" si="8"/>
        <v xml:space="preserve">                                                            </v>
      </c>
      <c r="M78" s="10" t="str">
        <f t="shared" si="8"/>
        <v xml:space="preserve"> </v>
      </c>
      <c r="N78" s="13">
        <f>Datos!D78</f>
        <v>0</v>
      </c>
      <c r="O78" s="10" t="str">
        <f t="shared" si="8"/>
        <v xml:space="preserve"> </v>
      </c>
      <c r="P78" s="10" t="str">
        <f t="shared" si="8"/>
        <v xml:space="preserve">                              </v>
      </c>
      <c r="Q78" s="10" t="str">
        <f t="shared" si="8"/>
        <v xml:space="preserve">      </v>
      </c>
      <c r="R78" s="10" t="str">
        <f t="shared" si="8"/>
        <v xml:space="preserve">     </v>
      </c>
      <c r="S78" s="10" t="str">
        <f t="shared" si="8"/>
        <v xml:space="preserve">     </v>
      </c>
      <c r="T78" s="10" t="str">
        <f t="shared" si="8"/>
        <v xml:space="preserve">     </v>
      </c>
      <c r="U78" s="10" t="str">
        <f t="shared" si="7"/>
        <v xml:space="preserve">     </v>
      </c>
      <c r="V78" s="10" t="str">
        <f t="shared" si="7"/>
        <v xml:space="preserve">        </v>
      </c>
      <c r="W78" s="10" t="str">
        <f t="shared" si="7"/>
        <v xml:space="preserve">                         </v>
      </c>
      <c r="X78" s="10" t="str">
        <f t="shared" si="7"/>
        <v xml:space="preserve">  </v>
      </c>
    </row>
    <row r="79" spans="1:24" x14ac:dyDescent="0.25">
      <c r="A79" s="12">
        <v>77</v>
      </c>
      <c r="B79" s="10" t="str">
        <f t="shared" si="9"/>
        <v>02</v>
      </c>
      <c r="C79" s="10" t="s">
        <v>43</v>
      </c>
      <c r="D79" s="10">
        <f>Datos!B79</f>
        <v>0</v>
      </c>
      <c r="E79" s="10" t="str">
        <f t="shared" si="8"/>
        <v xml:space="preserve">          </v>
      </c>
      <c r="F79" s="10" t="str">
        <f t="shared" si="8"/>
        <v xml:space="preserve">   </v>
      </c>
      <c r="G79" s="10" t="str">
        <f t="shared" si="8"/>
        <v xml:space="preserve"> </v>
      </c>
      <c r="H79" s="10" t="str">
        <f t="shared" si="8"/>
        <v xml:space="preserve">    </v>
      </c>
      <c r="I79" s="10" t="str">
        <f t="shared" si="8"/>
        <v xml:space="preserve">    </v>
      </c>
      <c r="J79" s="10" t="str">
        <f t="shared" si="8"/>
        <v xml:space="preserve">               </v>
      </c>
      <c r="K79" s="10" t="str">
        <f t="shared" si="8"/>
        <v xml:space="preserve"> </v>
      </c>
      <c r="L79" s="10" t="str">
        <f t="shared" si="8"/>
        <v xml:space="preserve">                                                            </v>
      </c>
      <c r="M79" s="10" t="str">
        <f t="shared" si="8"/>
        <v xml:space="preserve"> </v>
      </c>
      <c r="N79" s="13">
        <f>Datos!D79</f>
        <v>0</v>
      </c>
      <c r="O79" s="10" t="str">
        <f t="shared" si="8"/>
        <v xml:space="preserve"> </v>
      </c>
      <c r="P79" s="10" t="str">
        <f t="shared" si="8"/>
        <v xml:space="preserve">                              </v>
      </c>
      <c r="Q79" s="10" t="str">
        <f t="shared" si="8"/>
        <v xml:space="preserve">      </v>
      </c>
      <c r="R79" s="10" t="str">
        <f t="shared" si="8"/>
        <v xml:space="preserve">     </v>
      </c>
      <c r="S79" s="10" t="str">
        <f t="shared" si="8"/>
        <v xml:space="preserve">     </v>
      </c>
      <c r="T79" s="10" t="str">
        <f t="shared" si="8"/>
        <v xml:space="preserve">     </v>
      </c>
      <c r="U79" s="10" t="str">
        <f t="shared" si="7"/>
        <v xml:space="preserve">     </v>
      </c>
      <c r="V79" s="10" t="str">
        <f t="shared" si="7"/>
        <v xml:space="preserve">        </v>
      </c>
      <c r="W79" s="10" t="str">
        <f t="shared" si="7"/>
        <v xml:space="preserve">                         </v>
      </c>
      <c r="X79" s="10" t="str">
        <f t="shared" si="7"/>
        <v xml:space="preserve">  </v>
      </c>
    </row>
    <row r="80" spans="1:24" x14ac:dyDescent="0.25">
      <c r="A80" s="12">
        <v>78</v>
      </c>
      <c r="B80" s="10" t="str">
        <f t="shared" si="9"/>
        <v>02</v>
      </c>
      <c r="C80" s="10" t="s">
        <v>43</v>
      </c>
      <c r="D80" s="10">
        <f>Datos!B80</f>
        <v>0</v>
      </c>
      <c r="E80" s="10" t="str">
        <f t="shared" si="8"/>
        <v xml:space="preserve">          </v>
      </c>
      <c r="F80" s="10" t="str">
        <f t="shared" si="8"/>
        <v xml:space="preserve">   </v>
      </c>
      <c r="G80" s="10" t="str">
        <f t="shared" si="8"/>
        <v xml:space="preserve"> </v>
      </c>
      <c r="H80" s="10" t="str">
        <f t="shared" si="8"/>
        <v xml:space="preserve">    </v>
      </c>
      <c r="I80" s="10" t="str">
        <f t="shared" si="8"/>
        <v xml:space="preserve">    </v>
      </c>
      <c r="J80" s="10" t="str">
        <f t="shared" si="8"/>
        <v xml:space="preserve">               </v>
      </c>
      <c r="K80" s="10" t="str">
        <f t="shared" si="8"/>
        <v xml:space="preserve"> </v>
      </c>
      <c r="L80" s="10" t="str">
        <f t="shared" si="8"/>
        <v xml:space="preserve">                                                            </v>
      </c>
      <c r="M80" s="10" t="str">
        <f t="shared" si="8"/>
        <v xml:space="preserve"> </v>
      </c>
      <c r="N80" s="13">
        <f>Datos!D80</f>
        <v>0</v>
      </c>
      <c r="O80" s="10" t="str">
        <f t="shared" si="8"/>
        <v xml:space="preserve"> </v>
      </c>
      <c r="P80" s="10" t="str">
        <f t="shared" si="8"/>
        <v xml:space="preserve">                              </v>
      </c>
      <c r="Q80" s="10" t="str">
        <f t="shared" si="8"/>
        <v xml:space="preserve">      </v>
      </c>
      <c r="R80" s="10" t="str">
        <f t="shared" si="8"/>
        <v xml:space="preserve">     </v>
      </c>
      <c r="S80" s="10" t="str">
        <f t="shared" si="8"/>
        <v xml:space="preserve">     </v>
      </c>
      <c r="T80" s="10" t="str">
        <f t="shared" si="8"/>
        <v xml:space="preserve">     </v>
      </c>
      <c r="U80" s="10" t="str">
        <f t="shared" si="7"/>
        <v xml:space="preserve">     </v>
      </c>
      <c r="V80" s="10" t="str">
        <f t="shared" si="7"/>
        <v xml:space="preserve">        </v>
      </c>
      <c r="W80" s="10" t="str">
        <f t="shared" si="7"/>
        <v xml:space="preserve">                         </v>
      </c>
      <c r="X80" s="10" t="str">
        <f t="shared" si="7"/>
        <v xml:space="preserve">  </v>
      </c>
    </row>
    <row r="81" spans="1:24" x14ac:dyDescent="0.25">
      <c r="A81" s="12">
        <v>79</v>
      </c>
      <c r="B81" s="10" t="str">
        <f t="shared" si="9"/>
        <v>02</v>
      </c>
      <c r="C81" s="10" t="s">
        <v>43</v>
      </c>
      <c r="D81" s="10">
        <f>Datos!B81</f>
        <v>0</v>
      </c>
      <c r="E81" s="10" t="str">
        <f t="shared" si="8"/>
        <v xml:space="preserve">          </v>
      </c>
      <c r="F81" s="10" t="str">
        <f t="shared" si="8"/>
        <v xml:space="preserve">   </v>
      </c>
      <c r="G81" s="10" t="str">
        <f t="shared" si="8"/>
        <v xml:space="preserve"> </v>
      </c>
      <c r="H81" s="10" t="str">
        <f t="shared" si="8"/>
        <v xml:space="preserve">    </v>
      </c>
      <c r="I81" s="10" t="str">
        <f t="shared" si="8"/>
        <v xml:space="preserve">    </v>
      </c>
      <c r="J81" s="10" t="str">
        <f t="shared" si="8"/>
        <v xml:space="preserve">               </v>
      </c>
      <c r="K81" s="10" t="str">
        <f t="shared" si="8"/>
        <v xml:space="preserve"> </v>
      </c>
      <c r="L81" s="10" t="str">
        <f t="shared" si="8"/>
        <v xml:space="preserve">                                                            </v>
      </c>
      <c r="M81" s="10" t="str">
        <f t="shared" si="8"/>
        <v xml:space="preserve"> </v>
      </c>
      <c r="N81" s="13">
        <f>Datos!D81</f>
        <v>0</v>
      </c>
      <c r="O81" s="10" t="str">
        <f t="shared" si="8"/>
        <v xml:space="preserve"> </v>
      </c>
      <c r="P81" s="10" t="str">
        <f t="shared" si="8"/>
        <v xml:space="preserve">                              </v>
      </c>
      <c r="Q81" s="10" t="str">
        <f t="shared" si="8"/>
        <v xml:space="preserve">      </v>
      </c>
      <c r="R81" s="10" t="str">
        <f t="shared" si="8"/>
        <v xml:space="preserve">     </v>
      </c>
      <c r="S81" s="10" t="str">
        <f t="shared" si="8"/>
        <v xml:space="preserve">     </v>
      </c>
      <c r="T81" s="10" t="str">
        <f t="shared" si="8"/>
        <v xml:space="preserve">     </v>
      </c>
      <c r="U81" s="10" t="str">
        <f t="shared" si="7"/>
        <v xml:space="preserve">     </v>
      </c>
      <c r="V81" s="10" t="str">
        <f t="shared" si="7"/>
        <v xml:space="preserve">        </v>
      </c>
      <c r="W81" s="10" t="str">
        <f t="shared" si="7"/>
        <v xml:space="preserve">                         </v>
      </c>
      <c r="X81" s="10" t="str">
        <f t="shared" si="7"/>
        <v xml:space="preserve">  </v>
      </c>
    </row>
    <row r="82" spans="1:24" x14ac:dyDescent="0.25">
      <c r="A82" s="12">
        <v>80</v>
      </c>
      <c r="B82" s="10" t="str">
        <f t="shared" si="9"/>
        <v>02</v>
      </c>
      <c r="C82" s="10" t="s">
        <v>43</v>
      </c>
      <c r="D82" s="10">
        <f>Datos!B82</f>
        <v>0</v>
      </c>
      <c r="E82" s="10" t="str">
        <f t="shared" si="8"/>
        <v xml:space="preserve">          </v>
      </c>
      <c r="F82" s="10" t="str">
        <f t="shared" si="8"/>
        <v xml:space="preserve">   </v>
      </c>
      <c r="G82" s="10" t="str">
        <f t="shared" si="8"/>
        <v xml:space="preserve"> </v>
      </c>
      <c r="H82" s="10" t="str">
        <f t="shared" si="8"/>
        <v xml:space="preserve">    </v>
      </c>
      <c r="I82" s="10" t="str">
        <f t="shared" si="8"/>
        <v xml:space="preserve">    </v>
      </c>
      <c r="J82" s="10" t="str">
        <f t="shared" si="8"/>
        <v xml:space="preserve">               </v>
      </c>
      <c r="K82" s="10" t="str">
        <f t="shared" si="8"/>
        <v xml:space="preserve"> </v>
      </c>
      <c r="L82" s="10" t="str">
        <f t="shared" si="8"/>
        <v xml:space="preserve">                                                            </v>
      </c>
      <c r="M82" s="10" t="str">
        <f t="shared" si="8"/>
        <v xml:space="preserve"> </v>
      </c>
      <c r="N82" s="13">
        <f>Datos!D82</f>
        <v>0</v>
      </c>
      <c r="O82" s="10" t="str">
        <f t="shared" si="8"/>
        <v xml:space="preserve"> </v>
      </c>
      <c r="P82" s="10" t="str">
        <f t="shared" si="8"/>
        <v xml:space="preserve">                              </v>
      </c>
      <c r="Q82" s="10" t="str">
        <f t="shared" si="8"/>
        <v xml:space="preserve">      </v>
      </c>
      <c r="R82" s="10" t="str">
        <f t="shared" si="8"/>
        <v xml:space="preserve">     </v>
      </c>
      <c r="S82" s="10" t="str">
        <f t="shared" si="8"/>
        <v xml:space="preserve">     </v>
      </c>
      <c r="T82" s="10" t="str">
        <f t="shared" si="8"/>
        <v xml:space="preserve">     </v>
      </c>
      <c r="U82" s="10" t="str">
        <f t="shared" si="7"/>
        <v xml:space="preserve">     </v>
      </c>
      <c r="V82" s="10" t="str">
        <f t="shared" si="7"/>
        <v xml:space="preserve">        </v>
      </c>
      <c r="W82" s="10" t="str">
        <f t="shared" si="7"/>
        <v xml:space="preserve">                         </v>
      </c>
      <c r="X82" s="10" t="str">
        <f t="shared" si="7"/>
        <v xml:space="preserve">  </v>
      </c>
    </row>
    <row r="83" spans="1:24" x14ac:dyDescent="0.25">
      <c r="A83" s="12">
        <v>81</v>
      </c>
      <c r="B83" s="10" t="str">
        <f t="shared" si="9"/>
        <v>02</v>
      </c>
      <c r="C83" s="10" t="s">
        <v>43</v>
      </c>
      <c r="D83" s="10">
        <f>Datos!B83</f>
        <v>0</v>
      </c>
      <c r="E83" s="10" t="str">
        <f t="shared" si="8"/>
        <v xml:space="preserve">          </v>
      </c>
      <c r="F83" s="10" t="str">
        <f t="shared" si="8"/>
        <v xml:space="preserve">   </v>
      </c>
      <c r="G83" s="10" t="str">
        <f t="shared" si="8"/>
        <v xml:space="preserve"> </v>
      </c>
      <c r="H83" s="10" t="str">
        <f t="shared" si="8"/>
        <v xml:space="preserve">    </v>
      </c>
      <c r="I83" s="10" t="str">
        <f t="shared" si="8"/>
        <v xml:space="preserve">    </v>
      </c>
      <c r="J83" s="10" t="str">
        <f t="shared" si="8"/>
        <v xml:space="preserve">               </v>
      </c>
      <c r="K83" s="10" t="str">
        <f t="shared" si="8"/>
        <v xml:space="preserve"> </v>
      </c>
      <c r="L83" s="10" t="str">
        <f t="shared" si="8"/>
        <v xml:space="preserve">                                                            </v>
      </c>
      <c r="M83" s="10" t="str">
        <f t="shared" si="8"/>
        <v xml:space="preserve"> </v>
      </c>
      <c r="N83" s="13">
        <f>Datos!D83</f>
        <v>0</v>
      </c>
      <c r="O83" s="10" t="str">
        <f t="shared" si="8"/>
        <v xml:space="preserve"> </v>
      </c>
      <c r="P83" s="10" t="str">
        <f t="shared" si="8"/>
        <v xml:space="preserve">                              </v>
      </c>
      <c r="Q83" s="10" t="str">
        <f t="shared" si="8"/>
        <v xml:space="preserve">      </v>
      </c>
      <c r="R83" s="10" t="str">
        <f t="shared" si="8"/>
        <v xml:space="preserve">     </v>
      </c>
      <c r="S83" s="10" t="str">
        <f t="shared" si="8"/>
        <v xml:space="preserve">     </v>
      </c>
      <c r="T83" s="10" t="str">
        <f t="shared" si="8"/>
        <v xml:space="preserve">     </v>
      </c>
      <c r="U83" s="10" t="str">
        <f t="shared" si="7"/>
        <v xml:space="preserve">     </v>
      </c>
      <c r="V83" s="10" t="str">
        <f t="shared" si="7"/>
        <v xml:space="preserve">        </v>
      </c>
      <c r="W83" s="10" t="str">
        <f t="shared" si="7"/>
        <v xml:space="preserve">                         </v>
      </c>
      <c r="X83" s="10" t="str">
        <f t="shared" si="7"/>
        <v xml:space="preserve">  </v>
      </c>
    </row>
    <row r="84" spans="1:24" x14ac:dyDescent="0.25">
      <c r="A84" s="12">
        <v>82</v>
      </c>
      <c r="B84" s="10" t="str">
        <f t="shared" si="9"/>
        <v>02</v>
      </c>
      <c r="C84" s="10" t="s">
        <v>43</v>
      </c>
      <c r="D84" s="10">
        <f>Datos!B84</f>
        <v>0</v>
      </c>
      <c r="E84" s="10" t="str">
        <f t="shared" ref="E84:T100" si="10">RIGHT("                                                                                                  ",E$1)</f>
        <v xml:space="preserve">          </v>
      </c>
      <c r="F84" s="10" t="str">
        <f t="shared" si="10"/>
        <v xml:space="preserve">   </v>
      </c>
      <c r="G84" s="10" t="str">
        <f t="shared" si="10"/>
        <v xml:space="preserve"> </v>
      </c>
      <c r="H84" s="10" t="str">
        <f t="shared" si="10"/>
        <v xml:space="preserve">    </v>
      </c>
      <c r="I84" s="10" t="str">
        <f t="shared" si="10"/>
        <v xml:space="preserve">    </v>
      </c>
      <c r="J84" s="10" t="str">
        <f t="shared" si="10"/>
        <v xml:space="preserve">               </v>
      </c>
      <c r="K84" s="10" t="str">
        <f t="shared" si="10"/>
        <v xml:space="preserve"> </v>
      </c>
      <c r="L84" s="10" t="str">
        <f t="shared" si="10"/>
        <v xml:space="preserve">                                                            </v>
      </c>
      <c r="M84" s="10" t="str">
        <f t="shared" si="10"/>
        <v xml:space="preserve"> </v>
      </c>
      <c r="N84" s="13">
        <f>Datos!D84</f>
        <v>0</v>
      </c>
      <c r="O84" s="10" t="str">
        <f t="shared" si="10"/>
        <v xml:space="preserve"> </v>
      </c>
      <c r="P84" s="10" t="str">
        <f t="shared" si="10"/>
        <v xml:space="preserve">                              </v>
      </c>
      <c r="Q84" s="10" t="str">
        <f t="shared" si="10"/>
        <v xml:space="preserve">      </v>
      </c>
      <c r="R84" s="10" t="str">
        <f t="shared" si="10"/>
        <v xml:space="preserve">     </v>
      </c>
      <c r="S84" s="10" t="str">
        <f t="shared" si="10"/>
        <v xml:space="preserve">     </v>
      </c>
      <c r="T84" s="10" t="str">
        <f t="shared" si="10"/>
        <v xml:space="preserve">     </v>
      </c>
      <c r="U84" s="10" t="str">
        <f t="shared" si="7"/>
        <v xml:space="preserve">     </v>
      </c>
      <c r="V84" s="10" t="str">
        <f t="shared" si="7"/>
        <v xml:space="preserve">        </v>
      </c>
      <c r="W84" s="10" t="str">
        <f t="shared" si="7"/>
        <v xml:space="preserve">                         </v>
      </c>
      <c r="X84" s="10" t="str">
        <f t="shared" si="7"/>
        <v xml:space="preserve">  </v>
      </c>
    </row>
    <row r="85" spans="1:24" x14ac:dyDescent="0.25">
      <c r="A85" s="12">
        <v>83</v>
      </c>
      <c r="B85" s="10" t="str">
        <f t="shared" si="9"/>
        <v>02</v>
      </c>
      <c r="C85" s="10" t="s">
        <v>43</v>
      </c>
      <c r="D85" s="10">
        <f>Datos!B85</f>
        <v>0</v>
      </c>
      <c r="E85" s="10" t="str">
        <f t="shared" si="10"/>
        <v xml:space="preserve">          </v>
      </c>
      <c r="F85" s="10" t="str">
        <f t="shared" si="10"/>
        <v xml:space="preserve">   </v>
      </c>
      <c r="G85" s="10" t="str">
        <f t="shared" si="10"/>
        <v xml:space="preserve"> </v>
      </c>
      <c r="H85" s="10" t="str">
        <f t="shared" si="10"/>
        <v xml:space="preserve">    </v>
      </c>
      <c r="I85" s="10" t="str">
        <f t="shared" si="10"/>
        <v xml:space="preserve">    </v>
      </c>
      <c r="J85" s="10" t="str">
        <f t="shared" si="10"/>
        <v xml:space="preserve">               </v>
      </c>
      <c r="K85" s="10" t="str">
        <f t="shared" si="10"/>
        <v xml:space="preserve"> </v>
      </c>
      <c r="L85" s="10" t="str">
        <f t="shared" si="10"/>
        <v xml:space="preserve">                                                            </v>
      </c>
      <c r="M85" s="10" t="str">
        <f t="shared" si="10"/>
        <v xml:space="preserve"> </v>
      </c>
      <c r="N85" s="13">
        <f>Datos!D85</f>
        <v>0</v>
      </c>
      <c r="O85" s="10" t="str">
        <f t="shared" si="10"/>
        <v xml:space="preserve"> </v>
      </c>
      <c r="P85" s="10" t="str">
        <f t="shared" si="10"/>
        <v xml:space="preserve">                              </v>
      </c>
      <c r="Q85" s="10" t="str">
        <f t="shared" si="10"/>
        <v xml:space="preserve">      </v>
      </c>
      <c r="R85" s="10" t="str">
        <f t="shared" si="10"/>
        <v xml:space="preserve">     </v>
      </c>
      <c r="S85" s="10" t="str">
        <f t="shared" si="10"/>
        <v xml:space="preserve">     </v>
      </c>
      <c r="T85" s="10" t="str">
        <f t="shared" si="10"/>
        <v xml:space="preserve">     </v>
      </c>
      <c r="U85" s="10" t="str">
        <f t="shared" si="7"/>
        <v xml:space="preserve">     </v>
      </c>
      <c r="V85" s="10" t="str">
        <f t="shared" si="7"/>
        <v xml:space="preserve">        </v>
      </c>
      <c r="W85" s="10" t="str">
        <f t="shared" si="7"/>
        <v xml:space="preserve">                         </v>
      </c>
      <c r="X85" s="10" t="str">
        <f t="shared" si="7"/>
        <v xml:space="preserve">  </v>
      </c>
    </row>
    <row r="86" spans="1:24" x14ac:dyDescent="0.25">
      <c r="A86" s="12">
        <v>84</v>
      </c>
      <c r="B86" s="10" t="str">
        <f t="shared" si="9"/>
        <v>02</v>
      </c>
      <c r="C86" s="10" t="s">
        <v>43</v>
      </c>
      <c r="D86" s="10">
        <f>Datos!B86</f>
        <v>0</v>
      </c>
      <c r="E86" s="10" t="str">
        <f t="shared" si="10"/>
        <v xml:space="preserve">          </v>
      </c>
      <c r="F86" s="10" t="str">
        <f t="shared" si="10"/>
        <v xml:space="preserve">   </v>
      </c>
      <c r="G86" s="10" t="str">
        <f t="shared" si="10"/>
        <v xml:space="preserve"> </v>
      </c>
      <c r="H86" s="10" t="str">
        <f t="shared" si="10"/>
        <v xml:space="preserve">    </v>
      </c>
      <c r="I86" s="10" t="str">
        <f t="shared" si="10"/>
        <v xml:space="preserve">    </v>
      </c>
      <c r="J86" s="10" t="str">
        <f t="shared" si="10"/>
        <v xml:space="preserve">               </v>
      </c>
      <c r="K86" s="10" t="str">
        <f t="shared" si="10"/>
        <v xml:space="preserve"> </v>
      </c>
      <c r="L86" s="10" t="str">
        <f t="shared" si="10"/>
        <v xml:space="preserve">                                                            </v>
      </c>
      <c r="M86" s="10" t="str">
        <f t="shared" si="10"/>
        <v xml:space="preserve"> </v>
      </c>
      <c r="N86" s="13">
        <f>Datos!D86</f>
        <v>0</v>
      </c>
      <c r="O86" s="10" t="str">
        <f t="shared" si="10"/>
        <v xml:space="preserve"> </v>
      </c>
      <c r="P86" s="10" t="str">
        <f t="shared" si="10"/>
        <v xml:space="preserve">                              </v>
      </c>
      <c r="Q86" s="10" t="str">
        <f t="shared" si="10"/>
        <v xml:space="preserve">      </v>
      </c>
      <c r="R86" s="10" t="str">
        <f t="shared" si="10"/>
        <v xml:space="preserve">     </v>
      </c>
      <c r="S86" s="10" t="str">
        <f t="shared" si="10"/>
        <v xml:space="preserve">     </v>
      </c>
      <c r="T86" s="10" t="str">
        <f t="shared" si="10"/>
        <v xml:space="preserve">     </v>
      </c>
      <c r="U86" s="10" t="str">
        <f t="shared" si="7"/>
        <v xml:space="preserve">     </v>
      </c>
      <c r="V86" s="10" t="str">
        <f t="shared" si="7"/>
        <v xml:space="preserve">        </v>
      </c>
      <c r="W86" s="10" t="str">
        <f t="shared" si="7"/>
        <v xml:space="preserve">                         </v>
      </c>
      <c r="X86" s="10" t="str">
        <f t="shared" si="7"/>
        <v xml:space="preserve">  </v>
      </c>
    </row>
    <row r="87" spans="1:24" x14ac:dyDescent="0.25">
      <c r="A87" s="12">
        <v>85</v>
      </c>
      <c r="B87" s="10" t="str">
        <f t="shared" si="9"/>
        <v>02</v>
      </c>
      <c r="C87" s="10" t="s">
        <v>43</v>
      </c>
      <c r="D87" s="10">
        <f>Datos!B87</f>
        <v>0</v>
      </c>
      <c r="E87" s="10" t="str">
        <f t="shared" si="10"/>
        <v xml:space="preserve">          </v>
      </c>
      <c r="F87" s="10" t="str">
        <f t="shared" si="10"/>
        <v xml:space="preserve">   </v>
      </c>
      <c r="G87" s="10" t="str">
        <f t="shared" si="10"/>
        <v xml:space="preserve"> </v>
      </c>
      <c r="H87" s="10" t="str">
        <f t="shared" si="10"/>
        <v xml:space="preserve">    </v>
      </c>
      <c r="I87" s="10" t="str">
        <f t="shared" si="10"/>
        <v xml:space="preserve">    </v>
      </c>
      <c r="J87" s="10" t="str">
        <f t="shared" si="10"/>
        <v xml:space="preserve">               </v>
      </c>
      <c r="K87" s="10" t="str">
        <f t="shared" si="10"/>
        <v xml:space="preserve"> </v>
      </c>
      <c r="L87" s="10" t="str">
        <f t="shared" si="10"/>
        <v xml:space="preserve">                                                            </v>
      </c>
      <c r="M87" s="10" t="str">
        <f t="shared" si="10"/>
        <v xml:space="preserve"> </v>
      </c>
      <c r="N87" s="13">
        <f>Datos!D87</f>
        <v>0</v>
      </c>
      <c r="O87" s="10" t="str">
        <f t="shared" si="10"/>
        <v xml:space="preserve"> </v>
      </c>
      <c r="P87" s="10" t="str">
        <f t="shared" si="10"/>
        <v xml:space="preserve">                              </v>
      </c>
      <c r="Q87" s="10" t="str">
        <f t="shared" si="10"/>
        <v xml:space="preserve">      </v>
      </c>
      <c r="R87" s="10" t="str">
        <f t="shared" si="10"/>
        <v xml:space="preserve">     </v>
      </c>
      <c r="S87" s="10" t="str">
        <f t="shared" si="10"/>
        <v xml:space="preserve">     </v>
      </c>
      <c r="T87" s="10" t="str">
        <f t="shared" si="10"/>
        <v xml:space="preserve">     </v>
      </c>
      <c r="U87" s="10" t="str">
        <f t="shared" si="7"/>
        <v xml:space="preserve">     </v>
      </c>
      <c r="V87" s="10" t="str">
        <f t="shared" si="7"/>
        <v xml:space="preserve">        </v>
      </c>
      <c r="W87" s="10" t="str">
        <f t="shared" si="7"/>
        <v xml:space="preserve">                         </v>
      </c>
      <c r="X87" s="10" t="str">
        <f t="shared" si="7"/>
        <v xml:space="preserve">  </v>
      </c>
    </row>
    <row r="88" spans="1:24" x14ac:dyDescent="0.25">
      <c r="A88" s="12">
        <v>86</v>
      </c>
      <c r="B88" s="10" t="str">
        <f t="shared" si="9"/>
        <v>02</v>
      </c>
      <c r="C88" s="10" t="s">
        <v>43</v>
      </c>
      <c r="D88" s="10">
        <f>Datos!B88</f>
        <v>0</v>
      </c>
      <c r="E88" s="10" t="str">
        <f t="shared" si="10"/>
        <v xml:space="preserve">          </v>
      </c>
      <c r="F88" s="10" t="str">
        <f t="shared" si="10"/>
        <v xml:space="preserve">   </v>
      </c>
      <c r="G88" s="10" t="str">
        <f t="shared" si="10"/>
        <v xml:space="preserve"> </v>
      </c>
      <c r="H88" s="10" t="str">
        <f t="shared" si="10"/>
        <v xml:space="preserve">    </v>
      </c>
      <c r="I88" s="10" t="str">
        <f t="shared" si="10"/>
        <v xml:space="preserve">    </v>
      </c>
      <c r="J88" s="10" t="str">
        <f t="shared" si="10"/>
        <v xml:space="preserve">               </v>
      </c>
      <c r="K88" s="10" t="str">
        <f t="shared" si="10"/>
        <v xml:space="preserve"> </v>
      </c>
      <c r="L88" s="10" t="str">
        <f t="shared" si="10"/>
        <v xml:space="preserve">                                                            </v>
      </c>
      <c r="M88" s="10" t="str">
        <f t="shared" si="10"/>
        <v xml:space="preserve"> </v>
      </c>
      <c r="N88" s="13">
        <f>Datos!D88</f>
        <v>0</v>
      </c>
      <c r="O88" s="10" t="str">
        <f t="shared" si="10"/>
        <v xml:space="preserve"> </v>
      </c>
      <c r="P88" s="10" t="str">
        <f t="shared" si="10"/>
        <v xml:space="preserve">                              </v>
      </c>
      <c r="Q88" s="10" t="str">
        <f t="shared" si="10"/>
        <v xml:space="preserve">      </v>
      </c>
      <c r="R88" s="10" t="str">
        <f t="shared" si="10"/>
        <v xml:space="preserve">     </v>
      </c>
      <c r="S88" s="10" t="str">
        <f t="shared" si="10"/>
        <v xml:space="preserve">     </v>
      </c>
      <c r="T88" s="10" t="str">
        <f t="shared" si="10"/>
        <v xml:space="preserve">     </v>
      </c>
      <c r="U88" s="10" t="str">
        <f t="shared" si="7"/>
        <v xml:space="preserve">     </v>
      </c>
      <c r="V88" s="10" t="str">
        <f t="shared" si="7"/>
        <v xml:space="preserve">        </v>
      </c>
      <c r="W88" s="10" t="str">
        <f t="shared" si="7"/>
        <v xml:space="preserve">                         </v>
      </c>
      <c r="X88" s="10" t="str">
        <f t="shared" si="7"/>
        <v xml:space="preserve">  </v>
      </c>
    </row>
    <row r="89" spans="1:24" x14ac:dyDescent="0.25">
      <c r="A89" s="12">
        <v>87</v>
      </c>
      <c r="B89" s="10" t="str">
        <f t="shared" si="9"/>
        <v>02</v>
      </c>
      <c r="C89" s="10" t="s">
        <v>43</v>
      </c>
      <c r="D89" s="10">
        <f>Datos!B89</f>
        <v>0</v>
      </c>
      <c r="E89" s="10" t="str">
        <f t="shared" si="10"/>
        <v xml:space="preserve">          </v>
      </c>
      <c r="F89" s="10" t="str">
        <f t="shared" si="10"/>
        <v xml:space="preserve">   </v>
      </c>
      <c r="G89" s="10" t="str">
        <f t="shared" si="10"/>
        <v xml:space="preserve"> </v>
      </c>
      <c r="H89" s="10" t="str">
        <f t="shared" si="10"/>
        <v xml:space="preserve">    </v>
      </c>
      <c r="I89" s="10" t="str">
        <f t="shared" si="10"/>
        <v xml:space="preserve">    </v>
      </c>
      <c r="J89" s="10" t="str">
        <f t="shared" si="10"/>
        <v xml:space="preserve">               </v>
      </c>
      <c r="K89" s="10" t="str">
        <f t="shared" si="10"/>
        <v xml:space="preserve"> </v>
      </c>
      <c r="L89" s="10" t="str">
        <f t="shared" si="10"/>
        <v xml:space="preserve">                                                            </v>
      </c>
      <c r="M89" s="10" t="str">
        <f t="shared" si="10"/>
        <v xml:space="preserve"> </v>
      </c>
      <c r="N89" s="13">
        <f>Datos!D89</f>
        <v>0</v>
      </c>
      <c r="O89" s="10" t="str">
        <f t="shared" si="10"/>
        <v xml:space="preserve"> </v>
      </c>
      <c r="P89" s="10" t="str">
        <f t="shared" si="10"/>
        <v xml:space="preserve">                              </v>
      </c>
      <c r="Q89" s="10" t="str">
        <f t="shared" si="10"/>
        <v xml:space="preserve">      </v>
      </c>
      <c r="R89" s="10" t="str">
        <f t="shared" si="10"/>
        <v xml:space="preserve">     </v>
      </c>
      <c r="S89" s="10" t="str">
        <f t="shared" si="10"/>
        <v xml:space="preserve">     </v>
      </c>
      <c r="T89" s="10" t="str">
        <f t="shared" si="10"/>
        <v xml:space="preserve">     </v>
      </c>
      <c r="U89" s="10" t="str">
        <f t="shared" si="7"/>
        <v xml:space="preserve">     </v>
      </c>
      <c r="V89" s="10" t="str">
        <f t="shared" si="7"/>
        <v xml:space="preserve">        </v>
      </c>
      <c r="W89" s="10" t="str">
        <f t="shared" si="7"/>
        <v xml:space="preserve">                         </v>
      </c>
      <c r="X89" s="10" t="str">
        <f t="shared" si="7"/>
        <v xml:space="preserve">  </v>
      </c>
    </row>
    <row r="90" spans="1:24" x14ac:dyDescent="0.25">
      <c r="A90" s="12">
        <v>88</v>
      </c>
      <c r="B90" s="10" t="str">
        <f t="shared" si="9"/>
        <v>02</v>
      </c>
      <c r="C90" s="10" t="s">
        <v>43</v>
      </c>
      <c r="D90" s="10">
        <f>Datos!B90</f>
        <v>0</v>
      </c>
      <c r="E90" s="10" t="str">
        <f t="shared" si="10"/>
        <v xml:space="preserve">          </v>
      </c>
      <c r="F90" s="10" t="str">
        <f t="shared" si="10"/>
        <v xml:space="preserve">   </v>
      </c>
      <c r="G90" s="10" t="str">
        <f t="shared" si="10"/>
        <v xml:space="preserve"> </v>
      </c>
      <c r="H90" s="10" t="str">
        <f t="shared" si="10"/>
        <v xml:space="preserve">    </v>
      </c>
      <c r="I90" s="10" t="str">
        <f t="shared" si="10"/>
        <v xml:space="preserve">    </v>
      </c>
      <c r="J90" s="10" t="str">
        <f t="shared" si="10"/>
        <v xml:space="preserve">               </v>
      </c>
      <c r="K90" s="10" t="str">
        <f t="shared" si="10"/>
        <v xml:space="preserve"> </v>
      </c>
      <c r="L90" s="10" t="str">
        <f t="shared" si="10"/>
        <v xml:space="preserve">                                                            </v>
      </c>
      <c r="M90" s="10" t="str">
        <f t="shared" si="10"/>
        <v xml:space="preserve"> </v>
      </c>
      <c r="N90" s="13">
        <f>Datos!D90</f>
        <v>0</v>
      </c>
      <c r="O90" s="10" t="str">
        <f t="shared" si="10"/>
        <v xml:space="preserve"> </v>
      </c>
      <c r="P90" s="10" t="str">
        <f t="shared" si="10"/>
        <v xml:space="preserve">                              </v>
      </c>
      <c r="Q90" s="10" t="str">
        <f t="shared" si="10"/>
        <v xml:space="preserve">      </v>
      </c>
      <c r="R90" s="10" t="str">
        <f t="shared" si="10"/>
        <v xml:space="preserve">     </v>
      </c>
      <c r="S90" s="10" t="str">
        <f t="shared" si="10"/>
        <v xml:space="preserve">     </v>
      </c>
      <c r="T90" s="10" t="str">
        <f t="shared" si="10"/>
        <v xml:space="preserve">     </v>
      </c>
      <c r="U90" s="10" t="str">
        <f t="shared" si="7"/>
        <v xml:space="preserve">     </v>
      </c>
      <c r="V90" s="10" t="str">
        <f t="shared" si="7"/>
        <v xml:space="preserve">        </v>
      </c>
      <c r="W90" s="10" t="str">
        <f t="shared" si="7"/>
        <v xml:space="preserve">                         </v>
      </c>
      <c r="X90" s="10" t="str">
        <f t="shared" si="7"/>
        <v xml:space="preserve">  </v>
      </c>
    </row>
    <row r="91" spans="1:24" x14ac:dyDescent="0.25">
      <c r="A91" s="12">
        <v>89</v>
      </c>
      <c r="B91" s="10" t="str">
        <f t="shared" si="9"/>
        <v>02</v>
      </c>
      <c r="C91" s="10" t="s">
        <v>43</v>
      </c>
      <c r="D91" s="10">
        <f>Datos!B91</f>
        <v>0</v>
      </c>
      <c r="E91" s="10" t="str">
        <f t="shared" si="10"/>
        <v xml:space="preserve">          </v>
      </c>
      <c r="F91" s="10" t="str">
        <f t="shared" si="10"/>
        <v xml:space="preserve">   </v>
      </c>
      <c r="G91" s="10" t="str">
        <f t="shared" si="10"/>
        <v xml:space="preserve"> </v>
      </c>
      <c r="H91" s="10" t="str">
        <f t="shared" si="10"/>
        <v xml:space="preserve">    </v>
      </c>
      <c r="I91" s="10" t="str">
        <f t="shared" si="10"/>
        <v xml:space="preserve">    </v>
      </c>
      <c r="J91" s="10" t="str">
        <f t="shared" si="10"/>
        <v xml:space="preserve">               </v>
      </c>
      <c r="K91" s="10" t="str">
        <f t="shared" si="10"/>
        <v xml:space="preserve"> </v>
      </c>
      <c r="L91" s="10" t="str">
        <f t="shared" si="10"/>
        <v xml:space="preserve">                                                            </v>
      </c>
      <c r="M91" s="10" t="str">
        <f t="shared" si="10"/>
        <v xml:space="preserve"> </v>
      </c>
      <c r="N91" s="13">
        <f>Datos!D91</f>
        <v>0</v>
      </c>
      <c r="O91" s="10" t="str">
        <f t="shared" si="10"/>
        <v xml:space="preserve"> </v>
      </c>
      <c r="P91" s="10" t="str">
        <f t="shared" si="10"/>
        <v xml:space="preserve">                              </v>
      </c>
      <c r="Q91" s="10" t="str">
        <f t="shared" si="10"/>
        <v xml:space="preserve">      </v>
      </c>
      <c r="R91" s="10" t="str">
        <f t="shared" si="10"/>
        <v xml:space="preserve">     </v>
      </c>
      <c r="S91" s="10" t="str">
        <f t="shared" si="10"/>
        <v xml:space="preserve">     </v>
      </c>
      <c r="T91" s="10" t="str">
        <f t="shared" si="10"/>
        <v xml:space="preserve">     </v>
      </c>
      <c r="U91" s="10" t="str">
        <f t="shared" si="7"/>
        <v xml:space="preserve">     </v>
      </c>
      <c r="V91" s="10" t="str">
        <f t="shared" si="7"/>
        <v xml:space="preserve">        </v>
      </c>
      <c r="W91" s="10" t="str">
        <f t="shared" si="7"/>
        <v xml:space="preserve">                         </v>
      </c>
      <c r="X91" s="10" t="str">
        <f t="shared" si="7"/>
        <v xml:space="preserve">  </v>
      </c>
    </row>
    <row r="92" spans="1:24" x14ac:dyDescent="0.25">
      <c r="A92" s="12">
        <v>90</v>
      </c>
      <c r="B92" s="10" t="str">
        <f t="shared" si="9"/>
        <v>02</v>
      </c>
      <c r="C92" s="10" t="s">
        <v>43</v>
      </c>
      <c r="D92" s="10">
        <f>Datos!B92</f>
        <v>0</v>
      </c>
      <c r="E92" s="10" t="str">
        <f t="shared" si="10"/>
        <v xml:space="preserve">          </v>
      </c>
      <c r="F92" s="10" t="str">
        <f t="shared" si="10"/>
        <v xml:space="preserve">   </v>
      </c>
      <c r="G92" s="10" t="str">
        <f t="shared" si="10"/>
        <v xml:space="preserve"> </v>
      </c>
      <c r="H92" s="10" t="str">
        <f t="shared" si="10"/>
        <v xml:space="preserve">    </v>
      </c>
      <c r="I92" s="10" t="str">
        <f t="shared" si="10"/>
        <v xml:space="preserve">    </v>
      </c>
      <c r="J92" s="10" t="str">
        <f t="shared" si="10"/>
        <v xml:space="preserve">               </v>
      </c>
      <c r="K92" s="10" t="str">
        <f t="shared" si="10"/>
        <v xml:space="preserve"> </v>
      </c>
      <c r="L92" s="10" t="str">
        <f t="shared" si="10"/>
        <v xml:space="preserve">                                                            </v>
      </c>
      <c r="M92" s="10" t="str">
        <f t="shared" si="10"/>
        <v xml:space="preserve"> </v>
      </c>
      <c r="N92" s="13">
        <f>Datos!D92</f>
        <v>0</v>
      </c>
      <c r="O92" s="10" t="str">
        <f t="shared" si="10"/>
        <v xml:space="preserve"> </v>
      </c>
      <c r="P92" s="10" t="str">
        <f t="shared" si="10"/>
        <v xml:space="preserve">                              </v>
      </c>
      <c r="Q92" s="10" t="str">
        <f t="shared" si="10"/>
        <v xml:space="preserve">      </v>
      </c>
      <c r="R92" s="10" t="str">
        <f t="shared" si="10"/>
        <v xml:space="preserve">     </v>
      </c>
      <c r="S92" s="10" t="str">
        <f t="shared" si="10"/>
        <v xml:space="preserve">     </v>
      </c>
      <c r="T92" s="10" t="str">
        <f t="shared" si="10"/>
        <v xml:space="preserve">     </v>
      </c>
      <c r="U92" s="10" t="str">
        <f t="shared" si="7"/>
        <v xml:space="preserve">     </v>
      </c>
      <c r="V92" s="10" t="str">
        <f t="shared" si="7"/>
        <v xml:space="preserve">        </v>
      </c>
      <c r="W92" s="10" t="str">
        <f t="shared" si="7"/>
        <v xml:space="preserve">                         </v>
      </c>
      <c r="X92" s="10" t="str">
        <f t="shared" si="7"/>
        <v xml:space="preserve">  </v>
      </c>
    </row>
    <row r="93" spans="1:24" x14ac:dyDescent="0.25">
      <c r="A93" s="12">
        <v>91</v>
      </c>
      <c r="B93" s="10" t="str">
        <f t="shared" si="9"/>
        <v>02</v>
      </c>
      <c r="C93" s="10" t="s">
        <v>43</v>
      </c>
      <c r="D93" s="10">
        <f>Datos!B93</f>
        <v>0</v>
      </c>
      <c r="E93" s="10" t="str">
        <f t="shared" si="10"/>
        <v xml:space="preserve">          </v>
      </c>
      <c r="F93" s="10" t="str">
        <f t="shared" si="10"/>
        <v xml:space="preserve">   </v>
      </c>
      <c r="G93" s="10" t="str">
        <f t="shared" si="10"/>
        <v xml:space="preserve"> </v>
      </c>
      <c r="H93" s="10" t="str">
        <f t="shared" si="10"/>
        <v xml:space="preserve">    </v>
      </c>
      <c r="I93" s="10" t="str">
        <f t="shared" si="10"/>
        <v xml:space="preserve">    </v>
      </c>
      <c r="J93" s="10" t="str">
        <f t="shared" si="10"/>
        <v xml:space="preserve">               </v>
      </c>
      <c r="K93" s="10" t="str">
        <f t="shared" si="10"/>
        <v xml:space="preserve"> </v>
      </c>
      <c r="L93" s="10" t="str">
        <f t="shared" si="10"/>
        <v xml:space="preserve">                                                            </v>
      </c>
      <c r="M93" s="10" t="str">
        <f t="shared" si="10"/>
        <v xml:space="preserve"> </v>
      </c>
      <c r="N93" s="13">
        <f>Datos!D93</f>
        <v>0</v>
      </c>
      <c r="O93" s="10" t="str">
        <f t="shared" si="10"/>
        <v xml:space="preserve"> </v>
      </c>
      <c r="P93" s="10" t="str">
        <f t="shared" si="10"/>
        <v xml:space="preserve">                              </v>
      </c>
      <c r="Q93" s="10" t="str">
        <f t="shared" si="10"/>
        <v xml:space="preserve">      </v>
      </c>
      <c r="R93" s="10" t="str">
        <f t="shared" si="10"/>
        <v xml:space="preserve">     </v>
      </c>
      <c r="S93" s="10" t="str">
        <f t="shared" si="10"/>
        <v xml:space="preserve">     </v>
      </c>
      <c r="T93" s="10" t="str">
        <f t="shared" si="10"/>
        <v xml:space="preserve">     </v>
      </c>
      <c r="U93" s="10" t="str">
        <f t="shared" si="7"/>
        <v xml:space="preserve">     </v>
      </c>
      <c r="V93" s="10" t="str">
        <f t="shared" si="7"/>
        <v xml:space="preserve">        </v>
      </c>
      <c r="W93" s="10" t="str">
        <f t="shared" si="7"/>
        <v xml:space="preserve">                         </v>
      </c>
      <c r="X93" s="10" t="str">
        <f t="shared" si="7"/>
        <v xml:space="preserve">  </v>
      </c>
    </row>
    <row r="94" spans="1:24" x14ac:dyDescent="0.25">
      <c r="A94" s="12">
        <v>92</v>
      </c>
      <c r="B94" s="10" t="str">
        <f t="shared" si="9"/>
        <v>02</v>
      </c>
      <c r="C94" s="10" t="s">
        <v>43</v>
      </c>
      <c r="D94" s="10">
        <f>Datos!B94</f>
        <v>0</v>
      </c>
      <c r="E94" s="10" t="str">
        <f t="shared" si="10"/>
        <v xml:space="preserve">          </v>
      </c>
      <c r="F94" s="10" t="str">
        <f t="shared" si="10"/>
        <v xml:space="preserve">   </v>
      </c>
      <c r="G94" s="10" t="str">
        <f t="shared" si="10"/>
        <v xml:space="preserve"> </v>
      </c>
      <c r="H94" s="10" t="str">
        <f t="shared" si="10"/>
        <v xml:space="preserve">    </v>
      </c>
      <c r="I94" s="10" t="str">
        <f t="shared" si="10"/>
        <v xml:space="preserve">    </v>
      </c>
      <c r="J94" s="10" t="str">
        <f t="shared" si="10"/>
        <v xml:space="preserve">               </v>
      </c>
      <c r="K94" s="10" t="str">
        <f t="shared" si="10"/>
        <v xml:space="preserve"> </v>
      </c>
      <c r="L94" s="10" t="str">
        <f t="shared" si="10"/>
        <v xml:space="preserve">                                                            </v>
      </c>
      <c r="M94" s="10" t="str">
        <f t="shared" si="10"/>
        <v xml:space="preserve"> </v>
      </c>
      <c r="N94" s="13">
        <f>Datos!D94</f>
        <v>0</v>
      </c>
      <c r="O94" s="10" t="str">
        <f t="shared" si="10"/>
        <v xml:space="preserve"> </v>
      </c>
      <c r="P94" s="10" t="str">
        <f t="shared" si="10"/>
        <v xml:space="preserve">                              </v>
      </c>
      <c r="Q94" s="10" t="str">
        <f t="shared" si="10"/>
        <v xml:space="preserve">      </v>
      </c>
      <c r="R94" s="10" t="str">
        <f t="shared" si="10"/>
        <v xml:space="preserve">     </v>
      </c>
      <c r="S94" s="10" t="str">
        <f t="shared" si="10"/>
        <v xml:space="preserve">     </v>
      </c>
      <c r="T94" s="10" t="str">
        <f t="shared" si="10"/>
        <v xml:space="preserve">     </v>
      </c>
      <c r="U94" s="10" t="str">
        <f t="shared" si="7"/>
        <v xml:space="preserve">     </v>
      </c>
      <c r="V94" s="10" t="str">
        <f t="shared" si="7"/>
        <v xml:space="preserve">        </v>
      </c>
      <c r="W94" s="10" t="str">
        <f t="shared" si="7"/>
        <v xml:space="preserve">                         </v>
      </c>
      <c r="X94" s="10" t="str">
        <f t="shared" si="7"/>
        <v xml:space="preserve">  </v>
      </c>
    </row>
    <row r="95" spans="1:24" x14ac:dyDescent="0.25">
      <c r="A95" s="12">
        <v>93</v>
      </c>
      <c r="B95" s="10" t="str">
        <f t="shared" si="9"/>
        <v>02</v>
      </c>
      <c r="C95" s="10" t="s">
        <v>43</v>
      </c>
      <c r="D95" s="10">
        <f>Datos!B95</f>
        <v>0</v>
      </c>
      <c r="E95" s="10" t="str">
        <f t="shared" si="10"/>
        <v xml:space="preserve">          </v>
      </c>
      <c r="F95" s="10" t="str">
        <f t="shared" si="10"/>
        <v xml:space="preserve">   </v>
      </c>
      <c r="G95" s="10" t="str">
        <f t="shared" si="10"/>
        <v xml:space="preserve"> </v>
      </c>
      <c r="H95" s="10" t="str">
        <f t="shared" si="10"/>
        <v xml:space="preserve">    </v>
      </c>
      <c r="I95" s="10" t="str">
        <f t="shared" si="10"/>
        <v xml:space="preserve">    </v>
      </c>
      <c r="J95" s="10" t="str">
        <f t="shared" si="10"/>
        <v xml:space="preserve">               </v>
      </c>
      <c r="K95" s="10" t="str">
        <f t="shared" si="10"/>
        <v xml:space="preserve"> </v>
      </c>
      <c r="L95" s="10" t="str">
        <f t="shared" si="10"/>
        <v xml:space="preserve">                                                            </v>
      </c>
      <c r="M95" s="10" t="str">
        <f t="shared" si="10"/>
        <v xml:space="preserve"> </v>
      </c>
      <c r="N95" s="13">
        <f>Datos!D95</f>
        <v>0</v>
      </c>
      <c r="O95" s="10" t="str">
        <f t="shared" si="10"/>
        <v xml:space="preserve"> </v>
      </c>
      <c r="P95" s="10" t="str">
        <f t="shared" si="10"/>
        <v xml:space="preserve">                              </v>
      </c>
      <c r="Q95" s="10" t="str">
        <f t="shared" si="10"/>
        <v xml:space="preserve">      </v>
      </c>
      <c r="R95" s="10" t="str">
        <f t="shared" si="10"/>
        <v xml:space="preserve">     </v>
      </c>
      <c r="S95" s="10" t="str">
        <f t="shared" si="10"/>
        <v xml:space="preserve">     </v>
      </c>
      <c r="T95" s="10" t="str">
        <f t="shared" si="10"/>
        <v xml:space="preserve">     </v>
      </c>
      <c r="U95" s="10" t="str">
        <f t="shared" si="7"/>
        <v xml:space="preserve">     </v>
      </c>
      <c r="V95" s="10" t="str">
        <f t="shared" si="7"/>
        <v xml:space="preserve">        </v>
      </c>
      <c r="W95" s="10" t="str">
        <f t="shared" si="7"/>
        <v xml:space="preserve">                         </v>
      </c>
      <c r="X95" s="10" t="str">
        <f t="shared" si="7"/>
        <v xml:space="preserve">  </v>
      </c>
    </row>
    <row r="96" spans="1:24" x14ac:dyDescent="0.25">
      <c r="A96" s="12">
        <v>94</v>
      </c>
      <c r="B96" s="10" t="str">
        <f t="shared" si="9"/>
        <v>02</v>
      </c>
      <c r="C96" s="10" t="s">
        <v>43</v>
      </c>
      <c r="D96" s="10">
        <f>Datos!B96</f>
        <v>0</v>
      </c>
      <c r="E96" s="10" t="str">
        <f t="shared" si="10"/>
        <v xml:space="preserve">          </v>
      </c>
      <c r="F96" s="10" t="str">
        <f t="shared" si="10"/>
        <v xml:space="preserve">   </v>
      </c>
      <c r="G96" s="10" t="str">
        <f t="shared" si="10"/>
        <v xml:space="preserve"> </v>
      </c>
      <c r="H96" s="10" t="str">
        <f t="shared" si="10"/>
        <v xml:space="preserve">    </v>
      </c>
      <c r="I96" s="10" t="str">
        <f t="shared" si="10"/>
        <v xml:space="preserve">    </v>
      </c>
      <c r="J96" s="10" t="str">
        <f t="shared" si="10"/>
        <v xml:space="preserve">               </v>
      </c>
      <c r="K96" s="10" t="str">
        <f t="shared" si="10"/>
        <v xml:space="preserve"> </v>
      </c>
      <c r="L96" s="10" t="str">
        <f t="shared" si="10"/>
        <v xml:space="preserve">                                                            </v>
      </c>
      <c r="M96" s="10" t="str">
        <f t="shared" si="10"/>
        <v xml:space="preserve"> </v>
      </c>
      <c r="N96" s="13">
        <f>Datos!D96</f>
        <v>0</v>
      </c>
      <c r="O96" s="10" t="str">
        <f t="shared" si="10"/>
        <v xml:space="preserve"> </v>
      </c>
      <c r="P96" s="10" t="str">
        <f t="shared" si="10"/>
        <v xml:space="preserve">                              </v>
      </c>
      <c r="Q96" s="10" t="str">
        <f t="shared" si="10"/>
        <v xml:space="preserve">      </v>
      </c>
      <c r="R96" s="10" t="str">
        <f t="shared" si="10"/>
        <v xml:space="preserve">     </v>
      </c>
      <c r="S96" s="10" t="str">
        <f t="shared" si="10"/>
        <v xml:space="preserve">     </v>
      </c>
      <c r="T96" s="10" t="str">
        <f t="shared" si="10"/>
        <v xml:space="preserve">     </v>
      </c>
      <c r="U96" s="10" t="str">
        <f t="shared" si="7"/>
        <v xml:space="preserve">     </v>
      </c>
      <c r="V96" s="10" t="str">
        <f t="shared" si="7"/>
        <v xml:space="preserve">        </v>
      </c>
      <c r="W96" s="10" t="str">
        <f t="shared" si="7"/>
        <v xml:space="preserve">                         </v>
      </c>
      <c r="X96" s="10" t="str">
        <f t="shared" si="7"/>
        <v xml:space="preserve">  </v>
      </c>
    </row>
    <row r="97" spans="1:44" x14ac:dyDescent="0.25">
      <c r="A97" s="12">
        <v>95</v>
      </c>
      <c r="B97" s="10" t="str">
        <f t="shared" si="9"/>
        <v>02</v>
      </c>
      <c r="C97" s="10" t="s">
        <v>43</v>
      </c>
      <c r="D97" s="10">
        <f>Datos!B97</f>
        <v>0</v>
      </c>
      <c r="E97" s="10" t="str">
        <f t="shared" si="10"/>
        <v xml:space="preserve">          </v>
      </c>
      <c r="F97" s="10" t="str">
        <f t="shared" si="10"/>
        <v xml:space="preserve">   </v>
      </c>
      <c r="G97" s="10" t="str">
        <f t="shared" si="10"/>
        <v xml:space="preserve"> </v>
      </c>
      <c r="H97" s="10" t="str">
        <f t="shared" si="10"/>
        <v xml:space="preserve">    </v>
      </c>
      <c r="I97" s="10" t="str">
        <f t="shared" si="10"/>
        <v xml:space="preserve">    </v>
      </c>
      <c r="J97" s="10" t="str">
        <f t="shared" si="10"/>
        <v xml:space="preserve">               </v>
      </c>
      <c r="K97" s="10" t="str">
        <f t="shared" si="10"/>
        <v xml:space="preserve"> </v>
      </c>
      <c r="L97" s="10" t="str">
        <f t="shared" si="10"/>
        <v xml:space="preserve">                                                            </v>
      </c>
      <c r="M97" s="10" t="str">
        <f t="shared" si="10"/>
        <v xml:space="preserve"> </v>
      </c>
      <c r="N97" s="13">
        <f>Datos!D97</f>
        <v>0</v>
      </c>
      <c r="O97" s="10" t="str">
        <f t="shared" si="10"/>
        <v xml:space="preserve"> </v>
      </c>
      <c r="P97" s="10" t="str">
        <f t="shared" si="10"/>
        <v xml:space="preserve">                              </v>
      </c>
      <c r="Q97" s="10" t="str">
        <f t="shared" si="10"/>
        <v xml:space="preserve">      </v>
      </c>
      <c r="R97" s="10" t="str">
        <f t="shared" si="10"/>
        <v xml:space="preserve">     </v>
      </c>
      <c r="S97" s="10" t="str">
        <f t="shared" si="10"/>
        <v xml:space="preserve">     </v>
      </c>
      <c r="T97" s="10" t="str">
        <f t="shared" si="10"/>
        <v xml:space="preserve">     </v>
      </c>
      <c r="U97" s="10" t="str">
        <f t="shared" si="7"/>
        <v xml:space="preserve">     </v>
      </c>
      <c r="V97" s="10" t="str">
        <f t="shared" si="7"/>
        <v xml:space="preserve">        </v>
      </c>
      <c r="W97" s="10" t="str">
        <f t="shared" si="7"/>
        <v xml:space="preserve">                         </v>
      </c>
      <c r="X97" s="10" t="str">
        <f t="shared" si="7"/>
        <v xml:space="preserve">  </v>
      </c>
    </row>
    <row r="98" spans="1:44" x14ac:dyDescent="0.25">
      <c r="A98" s="12">
        <v>96</v>
      </c>
      <c r="B98" s="10" t="str">
        <f t="shared" si="9"/>
        <v>02</v>
      </c>
      <c r="C98" s="10" t="s">
        <v>43</v>
      </c>
      <c r="D98" s="10">
        <f>Datos!B98</f>
        <v>0</v>
      </c>
      <c r="E98" s="10" t="str">
        <f t="shared" si="10"/>
        <v xml:space="preserve">          </v>
      </c>
      <c r="F98" s="10" t="str">
        <f t="shared" si="10"/>
        <v xml:space="preserve">   </v>
      </c>
      <c r="G98" s="10" t="str">
        <f t="shared" si="10"/>
        <v xml:space="preserve"> </v>
      </c>
      <c r="H98" s="10" t="str">
        <f t="shared" si="10"/>
        <v xml:space="preserve">    </v>
      </c>
      <c r="I98" s="10" t="str">
        <f t="shared" si="10"/>
        <v xml:space="preserve">    </v>
      </c>
      <c r="J98" s="10" t="str">
        <f t="shared" si="10"/>
        <v xml:space="preserve">               </v>
      </c>
      <c r="K98" s="10" t="str">
        <f t="shared" si="10"/>
        <v xml:space="preserve"> </v>
      </c>
      <c r="L98" s="10" t="str">
        <f t="shared" si="10"/>
        <v xml:space="preserve">                                                            </v>
      </c>
      <c r="M98" s="10" t="str">
        <f t="shared" si="10"/>
        <v xml:space="preserve"> </v>
      </c>
      <c r="N98" s="13">
        <f>Datos!D98</f>
        <v>0</v>
      </c>
      <c r="O98" s="10" t="str">
        <f t="shared" si="10"/>
        <v xml:space="preserve"> </v>
      </c>
      <c r="P98" s="10" t="str">
        <f t="shared" si="10"/>
        <v xml:space="preserve">                              </v>
      </c>
      <c r="Q98" s="10" t="str">
        <f t="shared" si="10"/>
        <v xml:space="preserve">      </v>
      </c>
      <c r="R98" s="10" t="str">
        <f t="shared" si="10"/>
        <v xml:space="preserve">     </v>
      </c>
      <c r="S98" s="10" t="str">
        <f t="shared" si="10"/>
        <v xml:space="preserve">     </v>
      </c>
      <c r="T98" s="10" t="str">
        <f t="shared" si="10"/>
        <v xml:space="preserve">     </v>
      </c>
      <c r="U98" s="10" t="str">
        <f t="shared" si="7"/>
        <v xml:space="preserve">     </v>
      </c>
      <c r="V98" s="10" t="str">
        <f t="shared" si="7"/>
        <v xml:space="preserve">        </v>
      </c>
      <c r="W98" s="10" t="str">
        <f t="shared" si="7"/>
        <v xml:space="preserve">                         </v>
      </c>
      <c r="X98" s="10" t="str">
        <f t="shared" si="7"/>
        <v xml:space="preserve">  </v>
      </c>
    </row>
    <row r="99" spans="1:44" x14ac:dyDescent="0.25">
      <c r="A99" s="12">
        <v>97</v>
      </c>
      <c r="B99" s="10" t="str">
        <f t="shared" si="9"/>
        <v>02</v>
      </c>
      <c r="C99" s="10" t="s">
        <v>43</v>
      </c>
      <c r="D99" s="10">
        <f>Datos!B99</f>
        <v>0</v>
      </c>
      <c r="E99" s="10" t="str">
        <f t="shared" si="10"/>
        <v xml:space="preserve">          </v>
      </c>
      <c r="F99" s="10" t="str">
        <f t="shared" si="10"/>
        <v xml:space="preserve">   </v>
      </c>
      <c r="G99" s="10" t="str">
        <f t="shared" si="10"/>
        <v xml:space="preserve"> </v>
      </c>
      <c r="H99" s="10" t="str">
        <f t="shared" si="10"/>
        <v xml:space="preserve">    </v>
      </c>
      <c r="I99" s="10" t="str">
        <f t="shared" si="10"/>
        <v xml:space="preserve">    </v>
      </c>
      <c r="J99" s="10" t="str">
        <f t="shared" si="10"/>
        <v xml:space="preserve">               </v>
      </c>
      <c r="K99" s="10" t="str">
        <f t="shared" si="10"/>
        <v xml:space="preserve"> </v>
      </c>
      <c r="L99" s="10" t="str">
        <f t="shared" si="10"/>
        <v xml:space="preserve">                                                            </v>
      </c>
      <c r="M99" s="10" t="str">
        <f t="shared" si="10"/>
        <v xml:space="preserve"> </v>
      </c>
      <c r="N99" s="13">
        <f>Datos!D99</f>
        <v>0</v>
      </c>
      <c r="O99" s="10" t="str">
        <f t="shared" si="10"/>
        <v xml:space="preserve"> </v>
      </c>
      <c r="P99" s="10" t="str">
        <f t="shared" si="10"/>
        <v xml:space="preserve">                              </v>
      </c>
      <c r="Q99" s="10" t="str">
        <f t="shared" si="10"/>
        <v xml:space="preserve">      </v>
      </c>
      <c r="R99" s="10" t="str">
        <f t="shared" si="10"/>
        <v xml:space="preserve">     </v>
      </c>
      <c r="S99" s="10" t="str">
        <f t="shared" si="10"/>
        <v xml:space="preserve">     </v>
      </c>
      <c r="T99" s="10" t="str">
        <f t="shared" si="10"/>
        <v xml:space="preserve">     </v>
      </c>
      <c r="U99" s="10" t="str">
        <f t="shared" si="7"/>
        <v xml:space="preserve">     </v>
      </c>
      <c r="V99" s="10" t="str">
        <f t="shared" si="7"/>
        <v xml:space="preserve">        </v>
      </c>
      <c r="W99" s="10" t="str">
        <f t="shared" si="7"/>
        <v xml:space="preserve">                         </v>
      </c>
      <c r="X99" s="10" t="str">
        <f t="shared" si="7"/>
        <v xml:space="preserve">  </v>
      </c>
    </row>
    <row r="100" spans="1:44" x14ac:dyDescent="0.25">
      <c r="A100" s="12">
        <v>98</v>
      </c>
      <c r="B100" s="10" t="str">
        <f t="shared" si="9"/>
        <v>02</v>
      </c>
      <c r="C100" s="10" t="s">
        <v>43</v>
      </c>
      <c r="D100" s="10">
        <f>Datos!B100</f>
        <v>0</v>
      </c>
      <c r="E100" s="10" t="str">
        <f t="shared" si="10"/>
        <v xml:space="preserve">          </v>
      </c>
      <c r="F100" s="10" t="str">
        <f t="shared" si="10"/>
        <v xml:space="preserve">   </v>
      </c>
      <c r="G100" s="10" t="str">
        <f t="shared" si="10"/>
        <v xml:space="preserve"> </v>
      </c>
      <c r="H100" s="10" t="str">
        <f t="shared" si="10"/>
        <v xml:space="preserve">    </v>
      </c>
      <c r="I100" s="10" t="str">
        <f t="shared" si="10"/>
        <v xml:space="preserve">    </v>
      </c>
      <c r="J100" s="10" t="str">
        <f t="shared" si="10"/>
        <v xml:space="preserve">               </v>
      </c>
      <c r="K100" s="10" t="str">
        <f t="shared" si="10"/>
        <v xml:space="preserve"> </v>
      </c>
      <c r="L100" s="10" t="str">
        <f t="shared" si="10"/>
        <v xml:space="preserve">                                                            </v>
      </c>
      <c r="M100" s="10" t="str">
        <f t="shared" si="10"/>
        <v xml:space="preserve"> </v>
      </c>
      <c r="N100" s="13">
        <f>Datos!D100</f>
        <v>0</v>
      </c>
      <c r="O100" s="10" t="str">
        <f t="shared" si="10"/>
        <v xml:space="preserve"> </v>
      </c>
      <c r="P100" s="10" t="str">
        <f t="shared" si="10"/>
        <v xml:space="preserve">                              </v>
      </c>
      <c r="Q100" s="10" t="str">
        <f t="shared" si="10"/>
        <v xml:space="preserve">      </v>
      </c>
      <c r="R100" s="10" t="str">
        <f t="shared" si="10"/>
        <v xml:space="preserve">     </v>
      </c>
      <c r="S100" s="10" t="str">
        <f t="shared" si="10"/>
        <v xml:space="preserve">     </v>
      </c>
      <c r="T100" s="10" t="str">
        <f t="shared" si="10"/>
        <v xml:space="preserve">     </v>
      </c>
      <c r="U100" s="10" t="str">
        <f t="shared" si="7"/>
        <v xml:space="preserve">     </v>
      </c>
      <c r="V100" s="10" t="str">
        <f t="shared" si="7"/>
        <v xml:space="preserve">        </v>
      </c>
      <c r="W100" s="10" t="str">
        <f t="shared" si="7"/>
        <v xml:space="preserve">                         </v>
      </c>
      <c r="X100" s="10" t="str">
        <f t="shared" si="7"/>
        <v xml:space="preserve">  </v>
      </c>
    </row>
    <row r="101" spans="1:44" x14ac:dyDescent="0.25">
      <c r="A101" s="12">
        <v>99</v>
      </c>
      <c r="B101" s="10" t="str">
        <f t="shared" si="9"/>
        <v>02</v>
      </c>
      <c r="C101" s="10" t="s">
        <v>43</v>
      </c>
      <c r="D101" s="10">
        <f>Datos!B101</f>
        <v>0</v>
      </c>
      <c r="E101" s="10" t="str">
        <f t="shared" ref="E101:T102" si="11">RIGHT("                                                                                                  ",E$1)</f>
        <v xml:space="preserve">          </v>
      </c>
      <c r="F101" s="10" t="str">
        <f t="shared" si="11"/>
        <v xml:space="preserve">   </v>
      </c>
      <c r="G101" s="10" t="str">
        <f t="shared" si="11"/>
        <v xml:space="preserve"> </v>
      </c>
      <c r="H101" s="10" t="str">
        <f t="shared" si="11"/>
        <v xml:space="preserve">    </v>
      </c>
      <c r="I101" s="10" t="str">
        <f t="shared" si="11"/>
        <v xml:space="preserve">    </v>
      </c>
      <c r="J101" s="10" t="str">
        <f t="shared" si="11"/>
        <v xml:space="preserve">               </v>
      </c>
      <c r="K101" s="10" t="str">
        <f t="shared" si="11"/>
        <v xml:space="preserve"> </v>
      </c>
      <c r="L101" s="10" t="str">
        <f t="shared" si="11"/>
        <v xml:space="preserve">                                                            </v>
      </c>
      <c r="M101" s="10" t="str">
        <f t="shared" si="11"/>
        <v xml:space="preserve"> </v>
      </c>
      <c r="N101" s="13">
        <f>Datos!D101</f>
        <v>0</v>
      </c>
      <c r="O101" s="10" t="str">
        <f t="shared" si="11"/>
        <v xml:space="preserve"> </v>
      </c>
      <c r="P101" s="10" t="str">
        <f t="shared" si="11"/>
        <v xml:space="preserve">                              </v>
      </c>
      <c r="Q101" s="10" t="str">
        <f t="shared" si="11"/>
        <v xml:space="preserve">      </v>
      </c>
      <c r="R101" s="10" t="str">
        <f t="shared" si="11"/>
        <v xml:space="preserve">     </v>
      </c>
      <c r="S101" s="10" t="str">
        <f t="shared" si="11"/>
        <v xml:space="preserve">     </v>
      </c>
      <c r="T101" s="10" t="str">
        <f t="shared" si="11"/>
        <v xml:space="preserve">     </v>
      </c>
      <c r="U101" s="10" t="str">
        <f t="shared" si="7"/>
        <v xml:space="preserve">     </v>
      </c>
      <c r="V101" s="10" t="str">
        <f t="shared" si="7"/>
        <v xml:space="preserve">        </v>
      </c>
      <c r="W101" s="10" t="str">
        <f t="shared" si="7"/>
        <v xml:space="preserve">                         </v>
      </c>
      <c r="X101" s="10" t="str">
        <f t="shared" si="7"/>
        <v xml:space="preserve">  </v>
      </c>
    </row>
    <row r="102" spans="1:44" x14ac:dyDescent="0.25">
      <c r="A102" s="12">
        <v>100</v>
      </c>
      <c r="B102" s="10" t="str">
        <f t="shared" si="9"/>
        <v>02</v>
      </c>
      <c r="C102" s="10" t="s">
        <v>43</v>
      </c>
      <c r="D102" s="10">
        <f>Datos!B102</f>
        <v>0</v>
      </c>
      <c r="E102" s="10" t="str">
        <f t="shared" si="11"/>
        <v xml:space="preserve">          </v>
      </c>
      <c r="F102" s="10" t="str">
        <f t="shared" si="11"/>
        <v xml:space="preserve">   </v>
      </c>
      <c r="G102" s="10" t="str">
        <f t="shared" si="11"/>
        <v xml:space="preserve"> </v>
      </c>
      <c r="H102" s="10" t="str">
        <f t="shared" si="11"/>
        <v xml:space="preserve">    </v>
      </c>
      <c r="I102" s="10" t="str">
        <f t="shared" si="11"/>
        <v xml:space="preserve">    </v>
      </c>
      <c r="J102" s="10" t="str">
        <f t="shared" si="11"/>
        <v xml:space="preserve">               </v>
      </c>
      <c r="K102" s="10" t="str">
        <f t="shared" si="11"/>
        <v xml:space="preserve"> </v>
      </c>
      <c r="L102" s="10" t="str">
        <f t="shared" si="11"/>
        <v xml:space="preserve">                                                            </v>
      </c>
      <c r="M102" s="10" t="str">
        <f t="shared" si="11"/>
        <v xml:space="preserve"> </v>
      </c>
      <c r="N102" s="13">
        <f>Datos!D102</f>
        <v>0</v>
      </c>
      <c r="O102" s="10" t="str">
        <f t="shared" si="11"/>
        <v xml:space="preserve"> </v>
      </c>
      <c r="P102" s="10" t="str">
        <f t="shared" si="11"/>
        <v xml:space="preserve">                              </v>
      </c>
      <c r="Q102" s="10" t="str">
        <f t="shared" si="11"/>
        <v xml:space="preserve">      </v>
      </c>
      <c r="R102" s="10" t="str">
        <f t="shared" si="11"/>
        <v xml:space="preserve">     </v>
      </c>
      <c r="S102" s="10" t="str">
        <f t="shared" si="11"/>
        <v xml:space="preserve">     </v>
      </c>
      <c r="T102" s="10" t="str">
        <f t="shared" si="11"/>
        <v xml:space="preserve">     </v>
      </c>
      <c r="U102" s="10" t="str">
        <f t="shared" si="7"/>
        <v xml:space="preserve">     </v>
      </c>
      <c r="V102" s="10" t="str">
        <f t="shared" si="7"/>
        <v xml:space="preserve">        </v>
      </c>
      <c r="W102" s="10" t="str">
        <f t="shared" si="7"/>
        <v xml:space="preserve">                         </v>
      </c>
      <c r="X102" s="10" t="str">
        <f t="shared" si="7"/>
        <v xml:space="preserve">  </v>
      </c>
    </row>
    <row r="103" spans="1:44" x14ac:dyDescent="0.25">
      <c r="A103" s="10" t="s">
        <v>41</v>
      </c>
      <c r="B103" s="10" t="s">
        <v>41</v>
      </c>
      <c r="C103" s="10" t="s">
        <v>41</v>
      </c>
      <c r="D103" s="10" t="s">
        <v>41</v>
      </c>
      <c r="E103" s="10" t="s">
        <v>41</v>
      </c>
      <c r="F103" s="10" t="s">
        <v>41</v>
      </c>
      <c r="G103" s="10" t="s">
        <v>41</v>
      </c>
      <c r="H103" s="10" t="s">
        <v>41</v>
      </c>
      <c r="I103" s="10" t="s">
        <v>41</v>
      </c>
      <c r="J103" s="10" t="s">
        <v>41</v>
      </c>
      <c r="K103" s="10" t="s">
        <v>41</v>
      </c>
      <c r="L103" s="10" t="s">
        <v>41</v>
      </c>
      <c r="M103" s="10" t="s">
        <v>41</v>
      </c>
      <c r="N103" s="10" t="s">
        <v>41</v>
      </c>
      <c r="O103" s="10" t="s">
        <v>41</v>
      </c>
      <c r="P103" s="10" t="s">
        <v>41</v>
      </c>
      <c r="Q103" s="10" t="s">
        <v>41</v>
      </c>
      <c r="R103" s="10" t="s">
        <v>41</v>
      </c>
      <c r="S103" s="10" t="s">
        <v>41</v>
      </c>
      <c r="T103" s="10" t="s">
        <v>41</v>
      </c>
      <c r="U103" s="10" t="s">
        <v>41</v>
      </c>
      <c r="V103" s="10" t="s">
        <v>41</v>
      </c>
      <c r="W103" s="10" t="s">
        <v>41</v>
      </c>
      <c r="X103" s="10" t="s">
        <v>41</v>
      </c>
      <c r="Y103" s="10" t="s">
        <v>41</v>
      </c>
      <c r="Z103" s="10" t="s">
        <v>41</v>
      </c>
      <c r="AA103" s="10" t="s">
        <v>41</v>
      </c>
      <c r="AB103" s="10" t="s">
        <v>41</v>
      </c>
      <c r="AC103" s="10" t="s">
        <v>41</v>
      </c>
      <c r="AD103" s="10" t="s">
        <v>41</v>
      </c>
      <c r="AE103" s="10" t="s">
        <v>41</v>
      </c>
      <c r="AF103" s="10" t="s">
        <v>41</v>
      </c>
      <c r="AG103" s="10" t="s">
        <v>41</v>
      </c>
      <c r="AH103" s="10" t="s">
        <v>41</v>
      </c>
      <c r="AI103" s="10" t="s">
        <v>41</v>
      </c>
      <c r="AJ103" s="10" t="s">
        <v>41</v>
      </c>
      <c r="AK103" s="10" t="s">
        <v>41</v>
      </c>
      <c r="AL103" s="10" t="s">
        <v>41</v>
      </c>
      <c r="AM103" s="10" t="s">
        <v>41</v>
      </c>
      <c r="AN103" s="10" t="s">
        <v>41</v>
      </c>
      <c r="AO103" s="10" t="s">
        <v>41</v>
      </c>
      <c r="AP103" s="10" t="s">
        <v>41</v>
      </c>
      <c r="AQ103" s="10" t="s">
        <v>41</v>
      </c>
      <c r="AR103" s="10" t="s">
        <v>41</v>
      </c>
    </row>
  </sheetData>
  <sheetProtection algorithmName="SHA-512" hashValue="CSmUKZIGg9s2fhDFbXGncvnesVaF+Sp4cKuZjTDCHfQ7CX7mNlvSREGK25HFaYNQmtUk+Kr6gxKyVfYe1VYlgw==" saltValue="UGKRfoW2VWJfh79kfAvUTw==" spinCount="100000" sheet="1" objects="1" scenarios="1" selectLockedCells="1" selectUnlockedCells="1"/>
  <pageMargins left="0.7" right="0.7" top="0.75" bottom="0.75" header="0.3" footer="0.3"/>
  <ignoredErrors>
    <ignoredError sqref="N3:N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</vt:lpstr>
      <vt:lpstr>Banco</vt:lpstr>
      <vt:lpstr>Datos</vt:lpstr>
      <vt:lpstr>TXT</vt:lpstr>
      <vt:lpstr>Registros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2020-04-20T14:28:31Z</dcterms:created>
  <dcterms:modified xsi:type="dcterms:W3CDTF">2020-04-21T19:00:54Z</dcterms:modified>
</cp:coreProperties>
</file>