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 activeTab="1"/>
  </bookViews>
  <sheets>
    <sheet name="abril" sheetId="1" r:id="rId1"/>
    <sheet name="mayo" sheetId="4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K103" i="4"/>
  <c r="M102"/>
  <c r="L102"/>
  <c r="I102"/>
  <c r="G102"/>
  <c r="M101"/>
  <c r="L101"/>
  <c r="I101"/>
  <c r="G101"/>
  <c r="M100"/>
  <c r="L100"/>
  <c r="I100"/>
  <c r="G100"/>
  <c r="M99"/>
  <c r="L99"/>
  <c r="I99"/>
  <c r="G99"/>
  <c r="M98"/>
  <c r="L98"/>
  <c r="I98"/>
  <c r="G98"/>
  <c r="M97"/>
  <c r="L97"/>
  <c r="I97"/>
  <c r="G97"/>
  <c r="M96"/>
  <c r="L96"/>
  <c r="I96"/>
  <c r="G96"/>
  <c r="M95"/>
  <c r="L95"/>
  <c r="I95"/>
  <c r="G95"/>
  <c r="M94"/>
  <c r="L94"/>
  <c r="I94"/>
  <c r="G94"/>
  <c r="M93"/>
  <c r="L93"/>
  <c r="I93"/>
  <c r="G93"/>
  <c r="M92"/>
  <c r="L92"/>
  <c r="I92"/>
  <c r="G92"/>
  <c r="M91"/>
  <c r="L91"/>
  <c r="I91"/>
  <c r="G91"/>
  <c r="M90"/>
  <c r="L90"/>
  <c r="I90"/>
  <c r="G90"/>
  <c r="M89"/>
  <c r="L89"/>
  <c r="I89"/>
  <c r="G89"/>
  <c r="M88"/>
  <c r="L88"/>
  <c r="I88"/>
  <c r="G88"/>
  <c r="M87"/>
  <c r="L87"/>
  <c r="I87"/>
  <c r="G87"/>
  <c r="M86"/>
  <c r="L86"/>
  <c r="I86"/>
  <c r="G86"/>
  <c r="M85"/>
  <c r="L85"/>
  <c r="I85"/>
  <c r="G85"/>
  <c r="M84"/>
  <c r="L84"/>
  <c r="I84"/>
  <c r="G84"/>
  <c r="M83"/>
  <c r="L83"/>
  <c r="I83"/>
  <c r="G83"/>
  <c r="M82"/>
  <c r="L82"/>
  <c r="I82"/>
  <c r="G82"/>
  <c r="M81"/>
  <c r="L81"/>
  <c r="I81"/>
  <c r="G81"/>
  <c r="M80"/>
  <c r="L80"/>
  <c r="I80"/>
  <c r="G80"/>
  <c r="M79"/>
  <c r="L79"/>
  <c r="I79"/>
  <c r="G79"/>
  <c r="M78"/>
  <c r="L78"/>
  <c r="I78"/>
  <c r="G78"/>
  <c r="M77"/>
  <c r="L77"/>
  <c r="I77"/>
  <c r="G77"/>
  <c r="M76"/>
  <c r="L76"/>
  <c r="I76"/>
  <c r="G76"/>
  <c r="M75"/>
  <c r="L75"/>
  <c r="I75"/>
  <c r="G75"/>
  <c r="M74"/>
  <c r="L74"/>
  <c r="I74"/>
  <c r="G74"/>
  <c r="M73"/>
  <c r="L73"/>
  <c r="I73"/>
  <c r="G73"/>
  <c r="M72"/>
  <c r="L72"/>
  <c r="I72"/>
  <c r="G72"/>
  <c r="M71"/>
  <c r="L71"/>
  <c r="I71"/>
  <c r="G71"/>
  <c r="M70"/>
  <c r="L70"/>
  <c r="I70"/>
  <c r="G70"/>
  <c r="M69"/>
  <c r="L69"/>
  <c r="I69"/>
  <c r="G69"/>
  <c r="M68"/>
  <c r="L68"/>
  <c r="I68"/>
  <c r="G68"/>
  <c r="M67"/>
  <c r="L67"/>
  <c r="I67"/>
  <c r="G67"/>
  <c r="M66"/>
  <c r="L66"/>
  <c r="I66"/>
  <c r="G66"/>
  <c r="M65"/>
  <c r="L65"/>
  <c r="I65"/>
  <c r="G65"/>
  <c r="M64"/>
  <c r="L64"/>
  <c r="I64"/>
  <c r="G64"/>
  <c r="M63"/>
  <c r="L63"/>
  <c r="I63"/>
  <c r="G63"/>
  <c r="M62"/>
  <c r="L62"/>
  <c r="I62"/>
  <c r="G62"/>
  <c r="M61"/>
  <c r="L61"/>
  <c r="I61"/>
  <c r="J61" s="1"/>
  <c r="H61"/>
  <c r="G61"/>
  <c r="M60"/>
  <c r="L60"/>
  <c r="I60"/>
  <c r="G60"/>
  <c r="M59"/>
  <c r="L59"/>
  <c r="I59"/>
  <c r="J59" s="1"/>
  <c r="H59"/>
  <c r="G59"/>
  <c r="M58"/>
  <c r="L58"/>
  <c r="I58"/>
  <c r="G58"/>
  <c r="M57"/>
  <c r="L57"/>
  <c r="I57"/>
  <c r="J57" s="1"/>
  <c r="H57"/>
  <c r="G57"/>
  <c r="M56"/>
  <c r="L56"/>
  <c r="I56"/>
  <c r="G56"/>
  <c r="M55"/>
  <c r="L55"/>
  <c r="I55"/>
  <c r="J55" s="1"/>
  <c r="H55"/>
  <c r="G55"/>
  <c r="M54"/>
  <c r="L54"/>
  <c r="I54"/>
  <c r="G54"/>
  <c r="M53"/>
  <c r="L53"/>
  <c r="I53"/>
  <c r="J53" s="1"/>
  <c r="H53"/>
  <c r="G53"/>
  <c r="M52"/>
  <c r="L52"/>
  <c r="I52"/>
  <c r="G52"/>
  <c r="M51"/>
  <c r="L51"/>
  <c r="I51"/>
  <c r="J51" s="1"/>
  <c r="H51"/>
  <c r="G51"/>
  <c r="M50"/>
  <c r="L50"/>
  <c r="I50"/>
  <c r="G50"/>
  <c r="M49"/>
  <c r="L49"/>
  <c r="I49"/>
  <c r="J49" s="1"/>
  <c r="H49"/>
  <c r="G49"/>
  <c r="M48"/>
  <c r="L48"/>
  <c r="I48"/>
  <c r="G48"/>
  <c r="M47"/>
  <c r="L47"/>
  <c r="I47"/>
  <c r="J47" s="1"/>
  <c r="H47"/>
  <c r="G47"/>
  <c r="M46"/>
  <c r="L46"/>
  <c r="I46"/>
  <c r="G46"/>
  <c r="M45"/>
  <c r="L45"/>
  <c r="I45"/>
  <c r="J45" s="1"/>
  <c r="H45"/>
  <c r="G45"/>
  <c r="M44"/>
  <c r="L44"/>
  <c r="I44"/>
  <c r="G44"/>
  <c r="M43"/>
  <c r="L43"/>
  <c r="I43"/>
  <c r="J43" s="1"/>
  <c r="H43"/>
  <c r="G43"/>
  <c r="M42"/>
  <c r="L42"/>
  <c r="I42"/>
  <c r="G42"/>
  <c r="M41"/>
  <c r="L41"/>
  <c r="I41"/>
  <c r="J41" s="1"/>
  <c r="H41"/>
  <c r="G41"/>
  <c r="M40"/>
  <c r="L40"/>
  <c r="I40"/>
  <c r="G40"/>
  <c r="M39"/>
  <c r="L39"/>
  <c r="I39"/>
  <c r="J39" s="1"/>
  <c r="H39"/>
  <c r="G39"/>
  <c r="M38"/>
  <c r="L38"/>
  <c r="I38"/>
  <c r="G38"/>
  <c r="M37"/>
  <c r="L37"/>
  <c r="I37"/>
  <c r="J37" s="1"/>
  <c r="H37"/>
  <c r="G37"/>
  <c r="M36"/>
  <c r="L36"/>
  <c r="I36"/>
  <c r="G36"/>
  <c r="M35"/>
  <c r="L35"/>
  <c r="I35"/>
  <c r="J35" s="1"/>
  <c r="H35"/>
  <c r="G35"/>
  <c r="M34"/>
  <c r="L34"/>
  <c r="I34"/>
  <c r="G34"/>
  <c r="M33"/>
  <c r="L33"/>
  <c r="I33"/>
  <c r="J33" s="1"/>
  <c r="H33"/>
  <c r="G33"/>
  <c r="M32"/>
  <c r="L32"/>
  <c r="I32"/>
  <c r="G32"/>
  <c r="M31"/>
  <c r="L31"/>
  <c r="I31"/>
  <c r="J31" s="1"/>
  <c r="H31"/>
  <c r="G31"/>
  <c r="M30"/>
  <c r="L30"/>
  <c r="I30"/>
  <c r="G30"/>
  <c r="M29"/>
  <c r="L29"/>
  <c r="I29"/>
  <c r="J29" s="1"/>
  <c r="H29"/>
  <c r="G29"/>
  <c r="M28"/>
  <c r="L28"/>
  <c r="I28"/>
  <c r="G28"/>
  <c r="M27"/>
  <c r="L27"/>
  <c r="I27"/>
  <c r="J27" s="1"/>
  <c r="H27"/>
  <c r="G27"/>
  <c r="M26"/>
  <c r="L26"/>
  <c r="I26"/>
  <c r="G26"/>
  <c r="M25"/>
  <c r="L25"/>
  <c r="I25"/>
  <c r="J25" s="1"/>
  <c r="H25"/>
  <c r="G25"/>
  <c r="M24"/>
  <c r="L24"/>
  <c r="I24"/>
  <c r="G24"/>
  <c r="M23"/>
  <c r="L23"/>
  <c r="I23"/>
  <c r="J23" s="1"/>
  <c r="H23"/>
  <c r="G23"/>
  <c r="M22"/>
  <c r="L22"/>
  <c r="I22"/>
  <c r="G22"/>
  <c r="M21"/>
  <c r="L21"/>
  <c r="I21"/>
  <c r="J21" s="1"/>
  <c r="H21"/>
  <c r="G21"/>
  <c r="M20"/>
  <c r="L20"/>
  <c r="I20"/>
  <c r="G20"/>
  <c r="M19"/>
  <c r="L19"/>
  <c r="I19"/>
  <c r="J19" s="1"/>
  <c r="H19"/>
  <c r="G19"/>
  <c r="M18"/>
  <c r="L18"/>
  <c r="I18"/>
  <c r="G18"/>
  <c r="M17"/>
  <c r="L17"/>
  <c r="I17"/>
  <c r="J17" s="1"/>
  <c r="H17"/>
  <c r="G17"/>
  <c r="M16"/>
  <c r="L16"/>
  <c r="I16"/>
  <c r="G16"/>
  <c r="M15"/>
  <c r="L15"/>
  <c r="I15"/>
  <c r="J15" s="1"/>
  <c r="H15"/>
  <c r="G15"/>
  <c r="M14"/>
  <c r="L14"/>
  <c r="I14"/>
  <c r="G14"/>
  <c r="M13"/>
  <c r="L13"/>
  <c r="I13"/>
  <c r="J13" s="1"/>
  <c r="H13"/>
  <c r="G13"/>
  <c r="M12"/>
  <c r="L12"/>
  <c r="I12"/>
  <c r="G12"/>
  <c r="M11"/>
  <c r="L11"/>
  <c r="I11"/>
  <c r="J11" s="1"/>
  <c r="H11"/>
  <c r="G11"/>
  <c r="M10"/>
  <c r="L10"/>
  <c r="I10"/>
  <c r="G10"/>
  <c r="I9"/>
  <c r="J9" s="1"/>
  <c r="H9"/>
  <c r="G9"/>
  <c r="G4"/>
  <c r="H101" s="1"/>
  <c r="J9" i="1"/>
  <c r="H9"/>
  <c r="G9"/>
  <c r="K103"/>
  <c r="G10"/>
  <c r="H10"/>
  <c r="I10"/>
  <c r="J10" s="1"/>
  <c r="L10"/>
  <c r="M10"/>
  <c r="G11"/>
  <c r="H11"/>
  <c r="I11"/>
  <c r="J11"/>
  <c r="L11"/>
  <c r="M11"/>
  <c r="G12"/>
  <c r="H12"/>
  <c r="I12"/>
  <c r="J12" s="1"/>
  <c r="L12"/>
  <c r="M12"/>
  <c r="G13"/>
  <c r="H13"/>
  <c r="I13"/>
  <c r="J13"/>
  <c r="L13"/>
  <c r="M13"/>
  <c r="G14"/>
  <c r="H14"/>
  <c r="I14"/>
  <c r="J14" s="1"/>
  <c r="L14"/>
  <c r="M14"/>
  <c r="G15"/>
  <c r="H15"/>
  <c r="I15"/>
  <c r="J15"/>
  <c r="L15"/>
  <c r="M15"/>
  <c r="G16"/>
  <c r="H16"/>
  <c r="I16"/>
  <c r="J16" s="1"/>
  <c r="L16"/>
  <c r="M16"/>
  <c r="G17"/>
  <c r="H17"/>
  <c r="I17"/>
  <c r="J17"/>
  <c r="L17"/>
  <c r="M17"/>
  <c r="G18"/>
  <c r="H18"/>
  <c r="I18"/>
  <c r="J18" s="1"/>
  <c r="L18"/>
  <c r="M18"/>
  <c r="G19"/>
  <c r="H19"/>
  <c r="I19"/>
  <c r="J19"/>
  <c r="L19"/>
  <c r="M19"/>
  <c r="G20"/>
  <c r="H20"/>
  <c r="I20"/>
  <c r="J20" s="1"/>
  <c r="L20"/>
  <c r="M20"/>
  <c r="G21"/>
  <c r="H21"/>
  <c r="I21"/>
  <c r="J21"/>
  <c r="L21"/>
  <c r="M21"/>
  <c r="G22"/>
  <c r="H22"/>
  <c r="I22"/>
  <c r="J22" s="1"/>
  <c r="L22"/>
  <c r="M22"/>
  <c r="G23"/>
  <c r="H23"/>
  <c r="I23"/>
  <c r="J23"/>
  <c r="L23"/>
  <c r="M23"/>
  <c r="G24"/>
  <c r="H24"/>
  <c r="I24"/>
  <c r="J24" s="1"/>
  <c r="L24"/>
  <c r="M24"/>
  <c r="G25"/>
  <c r="H25"/>
  <c r="I25"/>
  <c r="J25"/>
  <c r="L25"/>
  <c r="M25"/>
  <c r="G26"/>
  <c r="H26"/>
  <c r="I26"/>
  <c r="J26" s="1"/>
  <c r="L26"/>
  <c r="M26"/>
  <c r="G27"/>
  <c r="H27"/>
  <c r="I27"/>
  <c r="J27"/>
  <c r="L27"/>
  <c r="M27"/>
  <c r="G28"/>
  <c r="H28"/>
  <c r="I28"/>
  <c r="J28" s="1"/>
  <c r="L28"/>
  <c r="M28"/>
  <c r="G29"/>
  <c r="H29"/>
  <c r="I29"/>
  <c r="J29"/>
  <c r="L29"/>
  <c r="M29"/>
  <c r="G30"/>
  <c r="H30"/>
  <c r="I30"/>
  <c r="J30" s="1"/>
  <c r="L30"/>
  <c r="M30"/>
  <c r="G31"/>
  <c r="H31"/>
  <c r="I31"/>
  <c r="J31"/>
  <c r="L31"/>
  <c r="M31"/>
  <c r="G32"/>
  <c r="H32"/>
  <c r="I32"/>
  <c r="J32" s="1"/>
  <c r="L32"/>
  <c r="M32"/>
  <c r="G33"/>
  <c r="H33"/>
  <c r="I33"/>
  <c r="J33"/>
  <c r="L33"/>
  <c r="M33"/>
  <c r="G34"/>
  <c r="H34"/>
  <c r="I34"/>
  <c r="J34" s="1"/>
  <c r="L34"/>
  <c r="M34"/>
  <c r="G35"/>
  <c r="H35"/>
  <c r="I35"/>
  <c r="J35"/>
  <c r="L35"/>
  <c r="M35"/>
  <c r="G36"/>
  <c r="H36"/>
  <c r="I36"/>
  <c r="J36" s="1"/>
  <c r="L36"/>
  <c r="M36"/>
  <c r="G37"/>
  <c r="H37"/>
  <c r="I37"/>
  <c r="J37"/>
  <c r="L37"/>
  <c r="M37"/>
  <c r="G38"/>
  <c r="H38"/>
  <c r="I38"/>
  <c r="J38" s="1"/>
  <c r="L38"/>
  <c r="M38"/>
  <c r="G39"/>
  <c r="H39"/>
  <c r="I39"/>
  <c r="J39"/>
  <c r="L39"/>
  <c r="M39"/>
  <c r="G40"/>
  <c r="H40"/>
  <c r="I40"/>
  <c r="J40" s="1"/>
  <c r="L40"/>
  <c r="M40"/>
  <c r="G41"/>
  <c r="H41"/>
  <c r="I41"/>
  <c r="J41"/>
  <c r="L41"/>
  <c r="M41"/>
  <c r="G42"/>
  <c r="H42"/>
  <c r="I42"/>
  <c r="J42" s="1"/>
  <c r="L42"/>
  <c r="M42"/>
  <c r="G43"/>
  <c r="H43"/>
  <c r="I43"/>
  <c r="J43"/>
  <c r="L43"/>
  <c r="M43"/>
  <c r="G44"/>
  <c r="H44"/>
  <c r="I44"/>
  <c r="J44" s="1"/>
  <c r="L44"/>
  <c r="M44"/>
  <c r="G45"/>
  <c r="H45"/>
  <c r="I45"/>
  <c r="J45"/>
  <c r="L45"/>
  <c r="M45"/>
  <c r="G46"/>
  <c r="H46"/>
  <c r="I46"/>
  <c r="J46" s="1"/>
  <c r="L46"/>
  <c r="M46"/>
  <c r="G47"/>
  <c r="H47"/>
  <c r="I47"/>
  <c r="J47"/>
  <c r="L47"/>
  <c r="M47"/>
  <c r="G48"/>
  <c r="H48"/>
  <c r="I48"/>
  <c r="J48" s="1"/>
  <c r="L48"/>
  <c r="M48"/>
  <c r="G49"/>
  <c r="H49"/>
  <c r="I49"/>
  <c r="J49"/>
  <c r="L49"/>
  <c r="M49"/>
  <c r="G50"/>
  <c r="H50"/>
  <c r="I50"/>
  <c r="J50" s="1"/>
  <c r="L50"/>
  <c r="M50"/>
  <c r="G51"/>
  <c r="H51"/>
  <c r="I51"/>
  <c r="J51"/>
  <c r="L51"/>
  <c r="M51"/>
  <c r="G52"/>
  <c r="H52"/>
  <c r="I52"/>
  <c r="J52" s="1"/>
  <c r="L52"/>
  <c r="M52"/>
  <c r="G53"/>
  <c r="H53"/>
  <c r="I53"/>
  <c r="J53"/>
  <c r="L53"/>
  <c r="M53"/>
  <c r="G54"/>
  <c r="H54"/>
  <c r="I54"/>
  <c r="J54" s="1"/>
  <c r="L54"/>
  <c r="M54"/>
  <c r="G55"/>
  <c r="H55"/>
  <c r="I55"/>
  <c r="J55"/>
  <c r="L55"/>
  <c r="M55"/>
  <c r="G56"/>
  <c r="H56"/>
  <c r="I56"/>
  <c r="J56" s="1"/>
  <c r="L56"/>
  <c r="M56"/>
  <c r="G57"/>
  <c r="H57"/>
  <c r="I57"/>
  <c r="J57"/>
  <c r="L57"/>
  <c r="M57"/>
  <c r="G58"/>
  <c r="H58"/>
  <c r="I58"/>
  <c r="J58" s="1"/>
  <c r="L58"/>
  <c r="M58"/>
  <c r="G59"/>
  <c r="H59"/>
  <c r="I59"/>
  <c r="J59"/>
  <c r="L59"/>
  <c r="M59"/>
  <c r="G60"/>
  <c r="H60"/>
  <c r="I60"/>
  <c r="J60" s="1"/>
  <c r="L60"/>
  <c r="M60"/>
  <c r="G61"/>
  <c r="H61"/>
  <c r="I61"/>
  <c r="J61"/>
  <c r="L61"/>
  <c r="M61"/>
  <c r="G62"/>
  <c r="H62"/>
  <c r="I62"/>
  <c r="J62" s="1"/>
  <c r="L62"/>
  <c r="M62"/>
  <c r="G63"/>
  <c r="H63"/>
  <c r="I63"/>
  <c r="J63"/>
  <c r="L63"/>
  <c r="M63"/>
  <c r="G64"/>
  <c r="H64"/>
  <c r="I64"/>
  <c r="J64" s="1"/>
  <c r="L64"/>
  <c r="M64"/>
  <c r="G65"/>
  <c r="H65"/>
  <c r="I65"/>
  <c r="J65"/>
  <c r="L65"/>
  <c r="M65"/>
  <c r="G66"/>
  <c r="H66"/>
  <c r="I66"/>
  <c r="J66" s="1"/>
  <c r="L66"/>
  <c r="M66"/>
  <c r="G67"/>
  <c r="H67"/>
  <c r="I67"/>
  <c r="J67"/>
  <c r="L67"/>
  <c r="M67"/>
  <c r="G68"/>
  <c r="H68"/>
  <c r="I68"/>
  <c r="J68" s="1"/>
  <c r="L68"/>
  <c r="M68"/>
  <c r="G69"/>
  <c r="H69"/>
  <c r="I69"/>
  <c r="J69"/>
  <c r="L69"/>
  <c r="M69"/>
  <c r="G70"/>
  <c r="H70"/>
  <c r="I70"/>
  <c r="J70" s="1"/>
  <c r="L70"/>
  <c r="M70"/>
  <c r="G71"/>
  <c r="H71"/>
  <c r="I71"/>
  <c r="J71"/>
  <c r="L71"/>
  <c r="M71"/>
  <c r="G72"/>
  <c r="H72"/>
  <c r="I72"/>
  <c r="J72" s="1"/>
  <c r="L72"/>
  <c r="M72"/>
  <c r="G73"/>
  <c r="H73"/>
  <c r="I73"/>
  <c r="J73"/>
  <c r="L73"/>
  <c r="M73"/>
  <c r="G74"/>
  <c r="H74"/>
  <c r="I74"/>
  <c r="J74" s="1"/>
  <c r="L74"/>
  <c r="M74"/>
  <c r="G75"/>
  <c r="H75"/>
  <c r="I75"/>
  <c r="J75"/>
  <c r="L75"/>
  <c r="M75"/>
  <c r="G76"/>
  <c r="H76"/>
  <c r="I76"/>
  <c r="J76" s="1"/>
  <c r="L76"/>
  <c r="M76"/>
  <c r="G77"/>
  <c r="H77"/>
  <c r="I77"/>
  <c r="J77"/>
  <c r="L77"/>
  <c r="M77"/>
  <c r="G78"/>
  <c r="H78"/>
  <c r="I78"/>
  <c r="J78" s="1"/>
  <c r="L78"/>
  <c r="M78"/>
  <c r="G79"/>
  <c r="H79"/>
  <c r="I79"/>
  <c r="J79"/>
  <c r="L79"/>
  <c r="M79"/>
  <c r="G80"/>
  <c r="H80"/>
  <c r="I80"/>
  <c r="J80" s="1"/>
  <c r="L80"/>
  <c r="M80"/>
  <c r="G81"/>
  <c r="H81"/>
  <c r="I81"/>
  <c r="J81"/>
  <c r="L81"/>
  <c r="M81"/>
  <c r="G82"/>
  <c r="H82"/>
  <c r="I82"/>
  <c r="J82" s="1"/>
  <c r="L82"/>
  <c r="M82"/>
  <c r="G83"/>
  <c r="H83"/>
  <c r="I83"/>
  <c r="J83"/>
  <c r="L83"/>
  <c r="M83"/>
  <c r="G84"/>
  <c r="H84"/>
  <c r="I84"/>
  <c r="J84" s="1"/>
  <c r="L84"/>
  <c r="M84"/>
  <c r="G85"/>
  <c r="H85"/>
  <c r="I85"/>
  <c r="J85"/>
  <c r="L85"/>
  <c r="M85"/>
  <c r="G86"/>
  <c r="H86"/>
  <c r="I86"/>
  <c r="J86" s="1"/>
  <c r="L86"/>
  <c r="M86"/>
  <c r="G87"/>
  <c r="H87"/>
  <c r="I87"/>
  <c r="J87"/>
  <c r="L87"/>
  <c r="M87"/>
  <c r="G88"/>
  <c r="H88"/>
  <c r="I88"/>
  <c r="J88" s="1"/>
  <c r="L88"/>
  <c r="M88"/>
  <c r="G89"/>
  <c r="H89"/>
  <c r="I89"/>
  <c r="J89"/>
  <c r="L89"/>
  <c r="M89"/>
  <c r="G90"/>
  <c r="H90"/>
  <c r="I90"/>
  <c r="J90" s="1"/>
  <c r="L90"/>
  <c r="M90"/>
  <c r="G91"/>
  <c r="H91"/>
  <c r="I91"/>
  <c r="J91"/>
  <c r="L91"/>
  <c r="M91"/>
  <c r="G92"/>
  <c r="H92"/>
  <c r="I92"/>
  <c r="J92" s="1"/>
  <c r="L92"/>
  <c r="M92"/>
  <c r="G93"/>
  <c r="H93"/>
  <c r="I93"/>
  <c r="J93"/>
  <c r="L93"/>
  <c r="M93"/>
  <c r="G94"/>
  <c r="H94"/>
  <c r="I94"/>
  <c r="J94" s="1"/>
  <c r="L94"/>
  <c r="M94"/>
  <c r="G95"/>
  <c r="H95"/>
  <c r="I95"/>
  <c r="J95"/>
  <c r="L95"/>
  <c r="M95"/>
  <c r="G96"/>
  <c r="H96"/>
  <c r="I96"/>
  <c r="J96" s="1"/>
  <c r="L96"/>
  <c r="M96"/>
  <c r="G97"/>
  <c r="H97"/>
  <c r="I97"/>
  <c r="J97"/>
  <c r="L97"/>
  <c r="M97"/>
  <c r="G98"/>
  <c r="H98"/>
  <c r="I98"/>
  <c r="J98" s="1"/>
  <c r="L98"/>
  <c r="M98"/>
  <c r="G99"/>
  <c r="H99"/>
  <c r="I99"/>
  <c r="J99"/>
  <c r="L99"/>
  <c r="M99"/>
  <c r="G100"/>
  <c r="H100"/>
  <c r="I100"/>
  <c r="J100" s="1"/>
  <c r="L100"/>
  <c r="M100"/>
  <c r="G101"/>
  <c r="H101"/>
  <c r="I101"/>
  <c r="J101"/>
  <c r="L101"/>
  <c r="M101"/>
  <c r="G102"/>
  <c r="H102"/>
  <c r="I102"/>
  <c r="J102" s="1"/>
  <c r="L102"/>
  <c r="M102"/>
  <c r="I9"/>
  <c r="G4"/>
  <c r="M9" i="4" l="1"/>
  <c r="M103" s="1"/>
  <c r="L9"/>
  <c r="L103" s="1"/>
  <c r="J34"/>
  <c r="J30"/>
  <c r="J38"/>
  <c r="J62"/>
  <c r="J66"/>
  <c r="J70"/>
  <c r="J74"/>
  <c r="J78"/>
  <c r="J82"/>
  <c r="J86"/>
  <c r="J90"/>
  <c r="J94"/>
  <c r="J98"/>
  <c r="J101"/>
  <c r="J102"/>
  <c r="J20"/>
  <c r="J44"/>
  <c r="J52"/>
  <c r="J50"/>
  <c r="H10"/>
  <c r="J10" s="1"/>
  <c r="H12"/>
  <c r="J12" s="1"/>
  <c r="H14"/>
  <c r="J14" s="1"/>
  <c r="H16"/>
  <c r="J16" s="1"/>
  <c r="H18"/>
  <c r="J18" s="1"/>
  <c r="H20"/>
  <c r="H22"/>
  <c r="J22" s="1"/>
  <c r="H24"/>
  <c r="J24" s="1"/>
  <c r="H26"/>
  <c r="J26" s="1"/>
  <c r="H28"/>
  <c r="J28" s="1"/>
  <c r="H30"/>
  <c r="H32"/>
  <c r="J32" s="1"/>
  <c r="H34"/>
  <c r="H36"/>
  <c r="J36" s="1"/>
  <c r="H38"/>
  <c r="H40"/>
  <c r="J40" s="1"/>
  <c r="H42"/>
  <c r="J42" s="1"/>
  <c r="H44"/>
  <c r="H46"/>
  <c r="J46" s="1"/>
  <c r="H48"/>
  <c r="J48" s="1"/>
  <c r="H50"/>
  <c r="H52"/>
  <c r="H54"/>
  <c r="J54" s="1"/>
  <c r="H56"/>
  <c r="J56" s="1"/>
  <c r="H58"/>
  <c r="J58" s="1"/>
  <c r="H60"/>
  <c r="J60" s="1"/>
  <c r="H62"/>
  <c r="H64"/>
  <c r="J64" s="1"/>
  <c r="H66"/>
  <c r="H68"/>
  <c r="J68" s="1"/>
  <c r="H70"/>
  <c r="H72"/>
  <c r="J72" s="1"/>
  <c r="H74"/>
  <c r="H76"/>
  <c r="J76" s="1"/>
  <c r="H78"/>
  <c r="H80"/>
  <c r="J80" s="1"/>
  <c r="H82"/>
  <c r="H84"/>
  <c r="J84" s="1"/>
  <c r="H86"/>
  <c r="H88"/>
  <c r="J88" s="1"/>
  <c r="H90"/>
  <c r="H92"/>
  <c r="J92" s="1"/>
  <c r="H94"/>
  <c r="H96"/>
  <c r="J96" s="1"/>
  <c r="H98"/>
  <c r="H100"/>
  <c r="J100" s="1"/>
  <c r="H102"/>
  <c r="H63"/>
  <c r="J63" s="1"/>
  <c r="H65"/>
  <c r="J65" s="1"/>
  <c r="H67"/>
  <c r="J67" s="1"/>
  <c r="H69"/>
  <c r="J69" s="1"/>
  <c r="H71"/>
  <c r="J71" s="1"/>
  <c r="H73"/>
  <c r="J73" s="1"/>
  <c r="H75"/>
  <c r="J75" s="1"/>
  <c r="H77"/>
  <c r="J77" s="1"/>
  <c r="H79"/>
  <c r="J79" s="1"/>
  <c r="H81"/>
  <c r="J81" s="1"/>
  <c r="H83"/>
  <c r="J83" s="1"/>
  <c r="H85"/>
  <c r="J85" s="1"/>
  <c r="H87"/>
  <c r="J87" s="1"/>
  <c r="H89"/>
  <c r="J89" s="1"/>
  <c r="H91"/>
  <c r="J91" s="1"/>
  <c r="H93"/>
  <c r="J93" s="1"/>
  <c r="H95"/>
  <c r="J95" s="1"/>
  <c r="H97"/>
  <c r="J97" s="1"/>
  <c r="H99"/>
  <c r="J99" s="1"/>
  <c r="L9" i="1"/>
  <c r="L103" s="1"/>
  <c r="M9"/>
  <c r="M103" s="1"/>
  <c r="J103"/>
  <c r="J103" i="4" l="1"/>
</calcChain>
</file>

<file path=xl/sharedStrings.xml><?xml version="1.0" encoding="utf-8"?>
<sst xmlns="http://schemas.openxmlformats.org/spreadsheetml/2006/main" count="48" uniqueCount="21">
  <si>
    <t>SUELDO NETO 2/2020</t>
  </si>
  <si>
    <t>50% SUELDO NETO</t>
  </si>
  <si>
    <t>1 SMVM</t>
  </si>
  <si>
    <t>2 SMVM</t>
  </si>
  <si>
    <t>TOPE MINIMO</t>
  </si>
  <si>
    <t>TOPE MAXIMO</t>
  </si>
  <si>
    <t>SALARIO COMPLEMENTARIO</t>
  </si>
  <si>
    <t>CUIL</t>
  </si>
  <si>
    <t>LEGAJO</t>
  </si>
  <si>
    <t>APELLIDO</t>
  </si>
  <si>
    <t>NOMBRES</t>
  </si>
  <si>
    <t>SUELDO NETO 4/2020</t>
  </si>
  <si>
    <t>NETO A PAGAR EMPLEADOR</t>
  </si>
  <si>
    <t>% ASISTENCIA</t>
  </si>
  <si>
    <t>Perez</t>
  </si>
  <si>
    <t>Juan</t>
  </si>
  <si>
    <t>SALARIO COMPLEMENTARIO - CÁLCULO SEGÚN DNU 376/2020</t>
  </si>
  <si>
    <t>NO MODIFICAR COLUMNA</t>
  </si>
  <si>
    <t>TOTALES</t>
  </si>
  <si>
    <t>SUELDO NETO 3/2020</t>
  </si>
  <si>
    <t>SUELDO NETO 5/2020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</si>
</sst>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10" applyNumberFormat="0" applyFill="0" applyAlignment="0" applyProtection="0"/>
  </cellStyleXfs>
  <cellXfs count="43">
    <xf numFmtId="0" fontId="0" fillId="0" borderId="0" xfId="0"/>
    <xf numFmtId="0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0" fontId="3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4" fontId="3" fillId="3" borderId="11" xfId="0" applyNumberFormat="1" applyFont="1" applyFill="1" applyBorder="1"/>
    <xf numFmtId="4" fontId="3" fillId="3" borderId="11" xfId="0" applyNumberFormat="1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 wrapText="1"/>
    </xf>
    <xf numFmtId="10" fontId="2" fillId="7" borderId="3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4" fontId="3" fillId="3" borderId="0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center" vertical="center" wrapText="1"/>
    </xf>
    <xf numFmtId="10" fontId="2" fillId="7" borderId="1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4" fontId="3" fillId="3" borderId="14" xfId="0" applyNumberFormat="1" applyFont="1" applyFill="1" applyBorder="1"/>
    <xf numFmtId="4" fontId="3" fillId="3" borderId="14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10" fontId="2" fillId="7" borderId="5" xfId="0" applyNumberFormat="1" applyFont="1" applyFill="1" applyBorder="1" applyAlignment="1">
      <alignment horizontal="center"/>
    </xf>
    <xf numFmtId="4" fontId="2" fillId="7" borderId="10" xfId="2" applyNumberFormat="1" applyFont="1" applyFill="1" applyAlignment="1">
      <alignment horizontal="center" vertical="center" wrapText="1"/>
    </xf>
    <xf numFmtId="4" fontId="2" fillId="5" borderId="10" xfId="2" applyNumberFormat="1" applyFont="1" applyFill="1" applyAlignment="1">
      <alignment horizontal="center" vertical="center" wrapText="1"/>
    </xf>
    <xf numFmtId="10" fontId="2" fillId="7" borderId="10" xfId="2" applyNumberFormat="1" applyFont="1" applyFill="1" applyAlignment="1">
      <alignment horizontal="center" vertical="center"/>
    </xf>
    <xf numFmtId="4" fontId="5" fillId="3" borderId="10" xfId="2" applyNumberFormat="1" applyFont="1" applyFill="1" applyAlignment="1">
      <alignment horizontal="center" vertical="center" wrapText="1"/>
    </xf>
    <xf numFmtId="4" fontId="1" fillId="8" borderId="0" xfId="1" applyNumberFormat="1" applyFill="1" applyBorder="1" applyAlignment="1">
      <alignment horizontal="center" vertical="center" wrapText="1"/>
    </xf>
    <xf numFmtId="0" fontId="3" fillId="3" borderId="10" xfId="2" applyNumberFormat="1" applyFill="1" applyAlignment="1">
      <alignment horizontal="center" vertical="center"/>
    </xf>
  </cellXfs>
  <cellStyles count="3">
    <cellStyle name="Normal" xfId="0" builtinId="0"/>
    <cellStyle name="Título 1" xfId="1" builtinId="16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3</xdr:col>
      <xdr:colOff>1333500</xdr:colOff>
      <xdr:row>5</xdr:row>
      <xdr:rowOff>0</xdr:rowOff>
    </xdr:to>
    <xdr:pic>
      <xdr:nvPicPr>
        <xdr:cNvPr id="2" name="1 Imagen" descr="logo-blog-del-contador-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25908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3</xdr:col>
      <xdr:colOff>1333500</xdr:colOff>
      <xdr:row>5</xdr:row>
      <xdr:rowOff>0</xdr:rowOff>
    </xdr:to>
    <xdr:pic>
      <xdr:nvPicPr>
        <xdr:cNvPr id="2" name="1 Imagen" descr="logo-blog-del-contador-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25908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4"/>
  <sheetViews>
    <sheetView showGridLines="0" workbookViewId="0">
      <pane ySplit="8" topLeftCell="A9" activePane="bottomLeft" state="frozen"/>
      <selection pane="bottomLeft" activeCell="F11" sqref="F11"/>
    </sheetView>
  </sheetViews>
  <sheetFormatPr baseColWidth="10" defaultRowHeight="15"/>
  <cols>
    <col min="1" max="1" width="1.7109375" style="9" customWidth="1"/>
    <col min="2" max="2" width="7.7109375" style="10" bestFit="1" customWidth="1"/>
    <col min="3" max="3" width="12" style="10" bestFit="1" customWidth="1"/>
    <col min="4" max="4" width="20.42578125" style="9" customWidth="1"/>
    <col min="5" max="5" width="25.85546875" style="9" customWidth="1"/>
    <col min="6" max="12" width="18.7109375" style="11" customWidth="1"/>
    <col min="13" max="13" width="18.7109375" style="13" customWidth="1"/>
    <col min="14" max="16384" width="11.42578125" style="9"/>
  </cols>
  <sheetData>
    <row r="2" spans="2:13" ht="15.75" customHeight="1" thickBot="1">
      <c r="I2" s="41" t="s">
        <v>16</v>
      </c>
      <c r="J2" s="41"/>
      <c r="K2" s="41"/>
      <c r="L2" s="41"/>
    </row>
    <row r="3" spans="2:13" ht="15" customHeight="1">
      <c r="F3" s="5" t="s">
        <v>2</v>
      </c>
      <c r="G3" s="6">
        <v>16875</v>
      </c>
      <c r="I3" s="41"/>
      <c r="J3" s="41"/>
      <c r="K3" s="41"/>
      <c r="L3" s="41"/>
    </row>
    <row r="4" spans="2:13" ht="15.75" customHeight="1" thickBot="1">
      <c r="F4" s="7" t="s">
        <v>3</v>
      </c>
      <c r="G4" s="8">
        <f>+G3*2</f>
        <v>33750</v>
      </c>
      <c r="I4" s="41"/>
      <c r="J4" s="41"/>
      <c r="K4" s="41"/>
      <c r="L4" s="41"/>
    </row>
    <row r="5" spans="2:13">
      <c r="F5" s="9"/>
      <c r="G5" s="9"/>
      <c r="I5" s="41"/>
      <c r="J5" s="41"/>
      <c r="K5" s="41"/>
      <c r="L5" s="41"/>
    </row>
    <row r="6" spans="2:13">
      <c r="F6" s="9"/>
      <c r="G6" s="9"/>
      <c r="I6" s="10"/>
      <c r="J6" s="10"/>
      <c r="K6" s="10"/>
      <c r="L6" s="10"/>
    </row>
    <row r="7" spans="2:13" ht="15.75" thickBot="1">
      <c r="B7" s="11"/>
      <c r="C7" s="11"/>
      <c r="D7" s="11"/>
      <c r="E7" s="11"/>
      <c r="G7" s="15" t="s">
        <v>17</v>
      </c>
      <c r="H7" s="15" t="s">
        <v>17</v>
      </c>
      <c r="I7" s="15" t="s">
        <v>17</v>
      </c>
      <c r="J7" s="15" t="s">
        <v>17</v>
      </c>
      <c r="L7" s="15" t="s">
        <v>17</v>
      </c>
      <c r="M7" s="15" t="s">
        <v>17</v>
      </c>
    </row>
    <row r="8" spans="2:13" s="4" customFormat="1" ht="30.75" thickBot="1">
      <c r="B8" s="1" t="s">
        <v>8</v>
      </c>
      <c r="C8" s="14" t="s">
        <v>7</v>
      </c>
      <c r="D8" s="2" t="s">
        <v>9</v>
      </c>
      <c r="E8" s="2" t="s">
        <v>10</v>
      </c>
      <c r="F8" s="3" t="s">
        <v>0</v>
      </c>
      <c r="G8" s="3" t="s">
        <v>4</v>
      </c>
      <c r="H8" s="3" t="s">
        <v>5</v>
      </c>
      <c r="I8" s="3" t="s">
        <v>1</v>
      </c>
      <c r="J8" s="3" t="s">
        <v>6</v>
      </c>
      <c r="K8" s="3" t="s">
        <v>11</v>
      </c>
      <c r="L8" s="3" t="s">
        <v>12</v>
      </c>
      <c r="M8" s="12" t="s">
        <v>13</v>
      </c>
    </row>
    <row r="9" spans="2:13">
      <c r="B9" s="16">
        <v>1</v>
      </c>
      <c r="C9" s="17">
        <v>20123456789</v>
      </c>
      <c r="D9" s="18" t="s">
        <v>14</v>
      </c>
      <c r="E9" s="18" t="s">
        <v>15</v>
      </c>
      <c r="F9" s="19">
        <v>39452</v>
      </c>
      <c r="G9" s="20">
        <f>IF(F9&lt;$G$3,F9,$G$3)</f>
        <v>16875</v>
      </c>
      <c r="H9" s="20">
        <f>IF(F9&lt;$G$4,F9,$G$4)</f>
        <v>33750</v>
      </c>
      <c r="I9" s="20">
        <f>+F9*0.5</f>
        <v>19726</v>
      </c>
      <c r="J9" s="21">
        <f>IF(I9&lt;G9,G9,IF(I9&gt;H9,H9,I9))</f>
        <v>19726</v>
      </c>
      <c r="K9" s="19">
        <v>30000</v>
      </c>
      <c r="L9" s="20">
        <f>IF(K9=0,"",+K9-J9)</f>
        <v>10274</v>
      </c>
      <c r="M9" s="22">
        <f>IF(K9=0,"",+J9/K9)</f>
        <v>0.6575333333333333</v>
      </c>
    </row>
    <row r="10" spans="2:13">
      <c r="B10" s="23"/>
      <c r="C10" s="24"/>
      <c r="D10" s="25"/>
      <c r="E10" s="25"/>
      <c r="F10" s="26"/>
      <c r="G10" s="27">
        <f t="shared" ref="G10:G73" si="0">IF(F10&lt;$G$3,F10,$G$3)</f>
        <v>0</v>
      </c>
      <c r="H10" s="27">
        <f t="shared" ref="H10:H73" si="1">IF(F10&lt;$G$4,F10,$G$4)</f>
        <v>0</v>
      </c>
      <c r="I10" s="27">
        <f t="shared" ref="I10:I73" si="2">+F10*0.5</f>
        <v>0</v>
      </c>
      <c r="J10" s="28">
        <f t="shared" ref="J10:J73" si="3">IF(I10&lt;G10,G10,IF(I10&gt;H10,H10,I10))</f>
        <v>0</v>
      </c>
      <c r="K10" s="26"/>
      <c r="L10" s="27" t="str">
        <f t="shared" ref="L10:L73" si="4">IF(K10=0,"",+K10-J10)</f>
        <v/>
      </c>
      <c r="M10" s="29" t="str">
        <f t="shared" ref="M10:M73" si="5">IF(K10=0,"",+J10/K10)</f>
        <v/>
      </c>
    </row>
    <row r="11" spans="2:13">
      <c r="B11" s="23"/>
      <c r="C11" s="24"/>
      <c r="D11" s="25"/>
      <c r="E11" s="25"/>
      <c r="F11" s="26"/>
      <c r="G11" s="27">
        <f t="shared" si="0"/>
        <v>0</v>
      </c>
      <c r="H11" s="27">
        <f t="shared" si="1"/>
        <v>0</v>
      </c>
      <c r="I11" s="27">
        <f t="shared" si="2"/>
        <v>0</v>
      </c>
      <c r="J11" s="28">
        <f t="shared" si="3"/>
        <v>0</v>
      </c>
      <c r="K11" s="26"/>
      <c r="L11" s="27" t="str">
        <f t="shared" si="4"/>
        <v/>
      </c>
      <c r="M11" s="29" t="str">
        <f t="shared" si="5"/>
        <v/>
      </c>
    </row>
    <row r="12" spans="2:13">
      <c r="B12" s="23"/>
      <c r="C12" s="24"/>
      <c r="D12" s="25"/>
      <c r="E12" s="25"/>
      <c r="F12" s="26"/>
      <c r="G12" s="27">
        <f t="shared" si="0"/>
        <v>0</v>
      </c>
      <c r="H12" s="27">
        <f t="shared" si="1"/>
        <v>0</v>
      </c>
      <c r="I12" s="27">
        <f t="shared" si="2"/>
        <v>0</v>
      </c>
      <c r="J12" s="28">
        <f t="shared" si="3"/>
        <v>0</v>
      </c>
      <c r="K12" s="26"/>
      <c r="L12" s="27" t="str">
        <f t="shared" si="4"/>
        <v/>
      </c>
      <c r="M12" s="29" t="str">
        <f t="shared" si="5"/>
        <v/>
      </c>
    </row>
    <row r="13" spans="2:13">
      <c r="B13" s="23"/>
      <c r="C13" s="24"/>
      <c r="D13" s="25"/>
      <c r="E13" s="25"/>
      <c r="F13" s="26"/>
      <c r="G13" s="27">
        <f t="shared" si="0"/>
        <v>0</v>
      </c>
      <c r="H13" s="27">
        <f t="shared" si="1"/>
        <v>0</v>
      </c>
      <c r="I13" s="27">
        <f t="shared" si="2"/>
        <v>0</v>
      </c>
      <c r="J13" s="28">
        <f t="shared" si="3"/>
        <v>0</v>
      </c>
      <c r="K13" s="26"/>
      <c r="L13" s="27" t="str">
        <f t="shared" si="4"/>
        <v/>
      </c>
      <c r="M13" s="29" t="str">
        <f t="shared" si="5"/>
        <v/>
      </c>
    </row>
    <row r="14" spans="2:13">
      <c r="B14" s="23"/>
      <c r="C14" s="24"/>
      <c r="D14" s="25"/>
      <c r="E14" s="25"/>
      <c r="F14" s="26"/>
      <c r="G14" s="27">
        <f t="shared" si="0"/>
        <v>0</v>
      </c>
      <c r="H14" s="27">
        <f t="shared" si="1"/>
        <v>0</v>
      </c>
      <c r="I14" s="27">
        <f t="shared" si="2"/>
        <v>0</v>
      </c>
      <c r="J14" s="28">
        <f t="shared" si="3"/>
        <v>0</v>
      </c>
      <c r="K14" s="26"/>
      <c r="L14" s="27" t="str">
        <f t="shared" si="4"/>
        <v/>
      </c>
      <c r="M14" s="29" t="str">
        <f t="shared" si="5"/>
        <v/>
      </c>
    </row>
    <row r="15" spans="2:13">
      <c r="B15" s="23"/>
      <c r="C15" s="24"/>
      <c r="D15" s="25"/>
      <c r="E15" s="25"/>
      <c r="F15" s="26"/>
      <c r="G15" s="27">
        <f t="shared" si="0"/>
        <v>0</v>
      </c>
      <c r="H15" s="27">
        <f t="shared" si="1"/>
        <v>0</v>
      </c>
      <c r="I15" s="27">
        <f t="shared" si="2"/>
        <v>0</v>
      </c>
      <c r="J15" s="28">
        <f t="shared" si="3"/>
        <v>0</v>
      </c>
      <c r="K15" s="26"/>
      <c r="L15" s="27" t="str">
        <f t="shared" si="4"/>
        <v/>
      </c>
      <c r="M15" s="29" t="str">
        <f t="shared" si="5"/>
        <v/>
      </c>
    </row>
    <row r="16" spans="2:13">
      <c r="B16" s="23"/>
      <c r="C16" s="24"/>
      <c r="D16" s="25"/>
      <c r="E16" s="25"/>
      <c r="F16" s="26"/>
      <c r="G16" s="27">
        <f t="shared" si="0"/>
        <v>0</v>
      </c>
      <c r="H16" s="27">
        <f t="shared" si="1"/>
        <v>0</v>
      </c>
      <c r="I16" s="27">
        <f t="shared" si="2"/>
        <v>0</v>
      </c>
      <c r="J16" s="28">
        <f t="shared" si="3"/>
        <v>0</v>
      </c>
      <c r="K16" s="26"/>
      <c r="L16" s="27" t="str">
        <f t="shared" si="4"/>
        <v/>
      </c>
      <c r="M16" s="29" t="str">
        <f t="shared" si="5"/>
        <v/>
      </c>
    </row>
    <row r="17" spans="2:13">
      <c r="B17" s="23"/>
      <c r="C17" s="24"/>
      <c r="D17" s="25"/>
      <c r="E17" s="25"/>
      <c r="F17" s="26"/>
      <c r="G17" s="27">
        <f t="shared" si="0"/>
        <v>0</v>
      </c>
      <c r="H17" s="27">
        <f t="shared" si="1"/>
        <v>0</v>
      </c>
      <c r="I17" s="27">
        <f t="shared" si="2"/>
        <v>0</v>
      </c>
      <c r="J17" s="28">
        <f t="shared" si="3"/>
        <v>0</v>
      </c>
      <c r="K17" s="26"/>
      <c r="L17" s="27" t="str">
        <f t="shared" si="4"/>
        <v/>
      </c>
      <c r="M17" s="29" t="str">
        <f t="shared" si="5"/>
        <v/>
      </c>
    </row>
    <row r="18" spans="2:13">
      <c r="B18" s="23"/>
      <c r="C18" s="24"/>
      <c r="D18" s="25"/>
      <c r="E18" s="25"/>
      <c r="F18" s="26"/>
      <c r="G18" s="27">
        <f t="shared" si="0"/>
        <v>0</v>
      </c>
      <c r="H18" s="27">
        <f t="shared" si="1"/>
        <v>0</v>
      </c>
      <c r="I18" s="27">
        <f t="shared" si="2"/>
        <v>0</v>
      </c>
      <c r="J18" s="28">
        <f t="shared" si="3"/>
        <v>0</v>
      </c>
      <c r="K18" s="26"/>
      <c r="L18" s="27" t="str">
        <f t="shared" si="4"/>
        <v/>
      </c>
      <c r="M18" s="29" t="str">
        <f t="shared" si="5"/>
        <v/>
      </c>
    </row>
    <row r="19" spans="2:13">
      <c r="B19" s="23"/>
      <c r="C19" s="24"/>
      <c r="D19" s="25"/>
      <c r="E19" s="25"/>
      <c r="F19" s="26"/>
      <c r="G19" s="27">
        <f t="shared" si="0"/>
        <v>0</v>
      </c>
      <c r="H19" s="27">
        <f t="shared" si="1"/>
        <v>0</v>
      </c>
      <c r="I19" s="27">
        <f t="shared" si="2"/>
        <v>0</v>
      </c>
      <c r="J19" s="28">
        <f t="shared" si="3"/>
        <v>0</v>
      </c>
      <c r="K19" s="26"/>
      <c r="L19" s="27" t="str">
        <f t="shared" si="4"/>
        <v/>
      </c>
      <c r="M19" s="29" t="str">
        <f t="shared" si="5"/>
        <v/>
      </c>
    </row>
    <row r="20" spans="2:13">
      <c r="B20" s="23"/>
      <c r="C20" s="24"/>
      <c r="D20" s="25"/>
      <c r="E20" s="25"/>
      <c r="F20" s="26"/>
      <c r="G20" s="27">
        <f t="shared" si="0"/>
        <v>0</v>
      </c>
      <c r="H20" s="27">
        <f t="shared" si="1"/>
        <v>0</v>
      </c>
      <c r="I20" s="27">
        <f t="shared" si="2"/>
        <v>0</v>
      </c>
      <c r="J20" s="28">
        <f t="shared" si="3"/>
        <v>0</v>
      </c>
      <c r="K20" s="26"/>
      <c r="L20" s="27" t="str">
        <f t="shared" si="4"/>
        <v/>
      </c>
      <c r="M20" s="29" t="str">
        <f t="shared" si="5"/>
        <v/>
      </c>
    </row>
    <row r="21" spans="2:13">
      <c r="B21" s="23"/>
      <c r="C21" s="24"/>
      <c r="D21" s="25"/>
      <c r="E21" s="25"/>
      <c r="F21" s="26"/>
      <c r="G21" s="27">
        <f t="shared" si="0"/>
        <v>0</v>
      </c>
      <c r="H21" s="27">
        <f t="shared" si="1"/>
        <v>0</v>
      </c>
      <c r="I21" s="27">
        <f t="shared" si="2"/>
        <v>0</v>
      </c>
      <c r="J21" s="28">
        <f t="shared" si="3"/>
        <v>0</v>
      </c>
      <c r="K21" s="26"/>
      <c r="L21" s="27" t="str">
        <f t="shared" si="4"/>
        <v/>
      </c>
      <c r="M21" s="29" t="str">
        <f t="shared" si="5"/>
        <v/>
      </c>
    </row>
    <row r="22" spans="2:13">
      <c r="B22" s="23"/>
      <c r="C22" s="24"/>
      <c r="D22" s="25"/>
      <c r="E22" s="25"/>
      <c r="F22" s="26"/>
      <c r="G22" s="27">
        <f t="shared" si="0"/>
        <v>0</v>
      </c>
      <c r="H22" s="27">
        <f t="shared" si="1"/>
        <v>0</v>
      </c>
      <c r="I22" s="27">
        <f t="shared" si="2"/>
        <v>0</v>
      </c>
      <c r="J22" s="28">
        <f t="shared" si="3"/>
        <v>0</v>
      </c>
      <c r="K22" s="26"/>
      <c r="L22" s="27" t="str">
        <f t="shared" si="4"/>
        <v/>
      </c>
      <c r="M22" s="29" t="str">
        <f t="shared" si="5"/>
        <v/>
      </c>
    </row>
    <row r="23" spans="2:13">
      <c r="B23" s="23"/>
      <c r="C23" s="24"/>
      <c r="D23" s="25"/>
      <c r="E23" s="25"/>
      <c r="F23" s="26"/>
      <c r="G23" s="27">
        <f t="shared" si="0"/>
        <v>0</v>
      </c>
      <c r="H23" s="27">
        <f t="shared" si="1"/>
        <v>0</v>
      </c>
      <c r="I23" s="27">
        <f t="shared" si="2"/>
        <v>0</v>
      </c>
      <c r="J23" s="28">
        <f t="shared" si="3"/>
        <v>0</v>
      </c>
      <c r="K23" s="26"/>
      <c r="L23" s="27" t="str">
        <f t="shared" si="4"/>
        <v/>
      </c>
      <c r="M23" s="29" t="str">
        <f t="shared" si="5"/>
        <v/>
      </c>
    </row>
    <row r="24" spans="2:13">
      <c r="B24" s="23"/>
      <c r="C24" s="24"/>
      <c r="D24" s="25"/>
      <c r="E24" s="25"/>
      <c r="F24" s="26"/>
      <c r="G24" s="27">
        <f t="shared" si="0"/>
        <v>0</v>
      </c>
      <c r="H24" s="27">
        <f t="shared" si="1"/>
        <v>0</v>
      </c>
      <c r="I24" s="27">
        <f t="shared" si="2"/>
        <v>0</v>
      </c>
      <c r="J24" s="28">
        <f t="shared" si="3"/>
        <v>0</v>
      </c>
      <c r="K24" s="26"/>
      <c r="L24" s="27" t="str">
        <f t="shared" si="4"/>
        <v/>
      </c>
      <c r="M24" s="29" t="str">
        <f t="shared" si="5"/>
        <v/>
      </c>
    </row>
    <row r="25" spans="2:13">
      <c r="B25" s="23"/>
      <c r="C25" s="24"/>
      <c r="D25" s="25"/>
      <c r="E25" s="25"/>
      <c r="F25" s="26"/>
      <c r="G25" s="27">
        <f t="shared" si="0"/>
        <v>0</v>
      </c>
      <c r="H25" s="27">
        <f t="shared" si="1"/>
        <v>0</v>
      </c>
      <c r="I25" s="27">
        <f t="shared" si="2"/>
        <v>0</v>
      </c>
      <c r="J25" s="28">
        <f t="shared" si="3"/>
        <v>0</v>
      </c>
      <c r="K25" s="26"/>
      <c r="L25" s="27" t="str">
        <f t="shared" si="4"/>
        <v/>
      </c>
      <c r="M25" s="29" t="str">
        <f t="shared" si="5"/>
        <v/>
      </c>
    </row>
    <row r="26" spans="2:13">
      <c r="B26" s="23"/>
      <c r="C26" s="24"/>
      <c r="D26" s="25"/>
      <c r="E26" s="25"/>
      <c r="F26" s="26"/>
      <c r="G26" s="27">
        <f t="shared" si="0"/>
        <v>0</v>
      </c>
      <c r="H26" s="27">
        <f t="shared" si="1"/>
        <v>0</v>
      </c>
      <c r="I26" s="27">
        <f t="shared" si="2"/>
        <v>0</v>
      </c>
      <c r="J26" s="28">
        <f t="shared" si="3"/>
        <v>0</v>
      </c>
      <c r="K26" s="26"/>
      <c r="L26" s="27" t="str">
        <f t="shared" si="4"/>
        <v/>
      </c>
      <c r="M26" s="29" t="str">
        <f t="shared" si="5"/>
        <v/>
      </c>
    </row>
    <row r="27" spans="2:13">
      <c r="B27" s="23"/>
      <c r="C27" s="24"/>
      <c r="D27" s="25"/>
      <c r="E27" s="25"/>
      <c r="F27" s="26"/>
      <c r="G27" s="27">
        <f t="shared" si="0"/>
        <v>0</v>
      </c>
      <c r="H27" s="27">
        <f t="shared" si="1"/>
        <v>0</v>
      </c>
      <c r="I27" s="27">
        <f t="shared" si="2"/>
        <v>0</v>
      </c>
      <c r="J27" s="28">
        <f t="shared" si="3"/>
        <v>0</v>
      </c>
      <c r="K27" s="26"/>
      <c r="L27" s="27" t="str">
        <f t="shared" si="4"/>
        <v/>
      </c>
      <c r="M27" s="29" t="str">
        <f t="shared" si="5"/>
        <v/>
      </c>
    </row>
    <row r="28" spans="2:13">
      <c r="B28" s="23"/>
      <c r="C28" s="24"/>
      <c r="D28" s="25"/>
      <c r="E28" s="25"/>
      <c r="F28" s="26"/>
      <c r="G28" s="27">
        <f t="shared" si="0"/>
        <v>0</v>
      </c>
      <c r="H28" s="27">
        <f t="shared" si="1"/>
        <v>0</v>
      </c>
      <c r="I28" s="27">
        <f t="shared" si="2"/>
        <v>0</v>
      </c>
      <c r="J28" s="28">
        <f t="shared" si="3"/>
        <v>0</v>
      </c>
      <c r="K28" s="26"/>
      <c r="L28" s="27" t="str">
        <f t="shared" si="4"/>
        <v/>
      </c>
      <c r="M28" s="29" t="str">
        <f t="shared" si="5"/>
        <v/>
      </c>
    </row>
    <row r="29" spans="2:13">
      <c r="B29" s="23"/>
      <c r="C29" s="24"/>
      <c r="D29" s="25"/>
      <c r="E29" s="25"/>
      <c r="F29" s="26"/>
      <c r="G29" s="27">
        <f t="shared" si="0"/>
        <v>0</v>
      </c>
      <c r="H29" s="27">
        <f t="shared" si="1"/>
        <v>0</v>
      </c>
      <c r="I29" s="27">
        <f t="shared" si="2"/>
        <v>0</v>
      </c>
      <c r="J29" s="28">
        <f t="shared" si="3"/>
        <v>0</v>
      </c>
      <c r="K29" s="26"/>
      <c r="L29" s="27" t="str">
        <f t="shared" si="4"/>
        <v/>
      </c>
      <c r="M29" s="29" t="str">
        <f t="shared" si="5"/>
        <v/>
      </c>
    </row>
    <row r="30" spans="2:13">
      <c r="B30" s="23"/>
      <c r="C30" s="24"/>
      <c r="D30" s="25"/>
      <c r="E30" s="25"/>
      <c r="F30" s="26"/>
      <c r="G30" s="27">
        <f t="shared" si="0"/>
        <v>0</v>
      </c>
      <c r="H30" s="27">
        <f t="shared" si="1"/>
        <v>0</v>
      </c>
      <c r="I30" s="27">
        <f t="shared" si="2"/>
        <v>0</v>
      </c>
      <c r="J30" s="28">
        <f t="shared" si="3"/>
        <v>0</v>
      </c>
      <c r="K30" s="26"/>
      <c r="L30" s="27" t="str">
        <f t="shared" si="4"/>
        <v/>
      </c>
      <c r="M30" s="29" t="str">
        <f t="shared" si="5"/>
        <v/>
      </c>
    </row>
    <row r="31" spans="2:13">
      <c r="B31" s="23"/>
      <c r="C31" s="24"/>
      <c r="D31" s="25"/>
      <c r="E31" s="25"/>
      <c r="F31" s="26"/>
      <c r="G31" s="27">
        <f t="shared" si="0"/>
        <v>0</v>
      </c>
      <c r="H31" s="27">
        <f t="shared" si="1"/>
        <v>0</v>
      </c>
      <c r="I31" s="27">
        <f t="shared" si="2"/>
        <v>0</v>
      </c>
      <c r="J31" s="28">
        <f t="shared" si="3"/>
        <v>0</v>
      </c>
      <c r="K31" s="26"/>
      <c r="L31" s="27" t="str">
        <f t="shared" si="4"/>
        <v/>
      </c>
      <c r="M31" s="29" t="str">
        <f t="shared" si="5"/>
        <v/>
      </c>
    </row>
    <row r="32" spans="2:13">
      <c r="B32" s="23"/>
      <c r="C32" s="24"/>
      <c r="D32" s="25"/>
      <c r="E32" s="25"/>
      <c r="F32" s="26"/>
      <c r="G32" s="27">
        <f t="shared" si="0"/>
        <v>0</v>
      </c>
      <c r="H32" s="27">
        <f t="shared" si="1"/>
        <v>0</v>
      </c>
      <c r="I32" s="27">
        <f t="shared" si="2"/>
        <v>0</v>
      </c>
      <c r="J32" s="28">
        <f t="shared" si="3"/>
        <v>0</v>
      </c>
      <c r="K32" s="26"/>
      <c r="L32" s="27" t="str">
        <f t="shared" si="4"/>
        <v/>
      </c>
      <c r="M32" s="29" t="str">
        <f t="shared" si="5"/>
        <v/>
      </c>
    </row>
    <row r="33" spans="2:13">
      <c r="B33" s="23"/>
      <c r="C33" s="24"/>
      <c r="D33" s="25"/>
      <c r="E33" s="25"/>
      <c r="F33" s="26"/>
      <c r="G33" s="27">
        <f t="shared" si="0"/>
        <v>0</v>
      </c>
      <c r="H33" s="27">
        <f t="shared" si="1"/>
        <v>0</v>
      </c>
      <c r="I33" s="27">
        <f t="shared" si="2"/>
        <v>0</v>
      </c>
      <c r="J33" s="28">
        <f t="shared" si="3"/>
        <v>0</v>
      </c>
      <c r="K33" s="26"/>
      <c r="L33" s="27" t="str">
        <f t="shared" si="4"/>
        <v/>
      </c>
      <c r="M33" s="29" t="str">
        <f t="shared" si="5"/>
        <v/>
      </c>
    </row>
    <row r="34" spans="2:13">
      <c r="B34" s="23"/>
      <c r="C34" s="24"/>
      <c r="D34" s="25"/>
      <c r="E34" s="25"/>
      <c r="F34" s="26"/>
      <c r="G34" s="27">
        <f t="shared" si="0"/>
        <v>0</v>
      </c>
      <c r="H34" s="27">
        <f t="shared" si="1"/>
        <v>0</v>
      </c>
      <c r="I34" s="27">
        <f t="shared" si="2"/>
        <v>0</v>
      </c>
      <c r="J34" s="28">
        <f t="shared" si="3"/>
        <v>0</v>
      </c>
      <c r="K34" s="26"/>
      <c r="L34" s="27" t="str">
        <f t="shared" si="4"/>
        <v/>
      </c>
      <c r="M34" s="29" t="str">
        <f t="shared" si="5"/>
        <v/>
      </c>
    </row>
    <row r="35" spans="2:13">
      <c r="B35" s="23"/>
      <c r="C35" s="24"/>
      <c r="D35" s="25"/>
      <c r="E35" s="25"/>
      <c r="F35" s="26"/>
      <c r="G35" s="27">
        <f t="shared" si="0"/>
        <v>0</v>
      </c>
      <c r="H35" s="27">
        <f t="shared" si="1"/>
        <v>0</v>
      </c>
      <c r="I35" s="27">
        <f t="shared" si="2"/>
        <v>0</v>
      </c>
      <c r="J35" s="28">
        <f t="shared" si="3"/>
        <v>0</v>
      </c>
      <c r="K35" s="26"/>
      <c r="L35" s="27" t="str">
        <f t="shared" si="4"/>
        <v/>
      </c>
      <c r="M35" s="29" t="str">
        <f t="shared" si="5"/>
        <v/>
      </c>
    </row>
    <row r="36" spans="2:13">
      <c r="B36" s="23"/>
      <c r="C36" s="24"/>
      <c r="D36" s="25"/>
      <c r="E36" s="25"/>
      <c r="F36" s="26"/>
      <c r="G36" s="27">
        <f t="shared" si="0"/>
        <v>0</v>
      </c>
      <c r="H36" s="27">
        <f t="shared" si="1"/>
        <v>0</v>
      </c>
      <c r="I36" s="27">
        <f t="shared" si="2"/>
        <v>0</v>
      </c>
      <c r="J36" s="28">
        <f t="shared" si="3"/>
        <v>0</v>
      </c>
      <c r="K36" s="26"/>
      <c r="L36" s="27" t="str">
        <f t="shared" si="4"/>
        <v/>
      </c>
      <c r="M36" s="29" t="str">
        <f t="shared" si="5"/>
        <v/>
      </c>
    </row>
    <row r="37" spans="2:13">
      <c r="B37" s="23"/>
      <c r="C37" s="24"/>
      <c r="D37" s="25"/>
      <c r="E37" s="25"/>
      <c r="F37" s="26"/>
      <c r="G37" s="27">
        <f t="shared" si="0"/>
        <v>0</v>
      </c>
      <c r="H37" s="27">
        <f t="shared" si="1"/>
        <v>0</v>
      </c>
      <c r="I37" s="27">
        <f t="shared" si="2"/>
        <v>0</v>
      </c>
      <c r="J37" s="28">
        <f t="shared" si="3"/>
        <v>0</v>
      </c>
      <c r="K37" s="26"/>
      <c r="L37" s="27" t="str">
        <f t="shared" si="4"/>
        <v/>
      </c>
      <c r="M37" s="29" t="str">
        <f t="shared" si="5"/>
        <v/>
      </c>
    </row>
    <row r="38" spans="2:13">
      <c r="B38" s="23"/>
      <c r="C38" s="24"/>
      <c r="D38" s="25"/>
      <c r="E38" s="25"/>
      <c r="F38" s="26"/>
      <c r="G38" s="27">
        <f t="shared" si="0"/>
        <v>0</v>
      </c>
      <c r="H38" s="27">
        <f t="shared" si="1"/>
        <v>0</v>
      </c>
      <c r="I38" s="27">
        <f t="shared" si="2"/>
        <v>0</v>
      </c>
      <c r="J38" s="28">
        <f t="shared" si="3"/>
        <v>0</v>
      </c>
      <c r="K38" s="26"/>
      <c r="L38" s="27" t="str">
        <f t="shared" si="4"/>
        <v/>
      </c>
      <c r="M38" s="29" t="str">
        <f t="shared" si="5"/>
        <v/>
      </c>
    </row>
    <row r="39" spans="2:13">
      <c r="B39" s="23"/>
      <c r="C39" s="24"/>
      <c r="D39" s="25"/>
      <c r="E39" s="25"/>
      <c r="F39" s="26"/>
      <c r="G39" s="27">
        <f t="shared" si="0"/>
        <v>0</v>
      </c>
      <c r="H39" s="27">
        <f t="shared" si="1"/>
        <v>0</v>
      </c>
      <c r="I39" s="27">
        <f t="shared" si="2"/>
        <v>0</v>
      </c>
      <c r="J39" s="28">
        <f t="shared" si="3"/>
        <v>0</v>
      </c>
      <c r="K39" s="26"/>
      <c r="L39" s="27" t="str">
        <f t="shared" si="4"/>
        <v/>
      </c>
      <c r="M39" s="29" t="str">
        <f t="shared" si="5"/>
        <v/>
      </c>
    </row>
    <row r="40" spans="2:13">
      <c r="B40" s="23"/>
      <c r="C40" s="24"/>
      <c r="D40" s="25"/>
      <c r="E40" s="25"/>
      <c r="F40" s="26"/>
      <c r="G40" s="27">
        <f t="shared" si="0"/>
        <v>0</v>
      </c>
      <c r="H40" s="27">
        <f t="shared" si="1"/>
        <v>0</v>
      </c>
      <c r="I40" s="27">
        <f t="shared" si="2"/>
        <v>0</v>
      </c>
      <c r="J40" s="28">
        <f t="shared" si="3"/>
        <v>0</v>
      </c>
      <c r="K40" s="26"/>
      <c r="L40" s="27" t="str">
        <f t="shared" si="4"/>
        <v/>
      </c>
      <c r="M40" s="29" t="str">
        <f t="shared" si="5"/>
        <v/>
      </c>
    </row>
    <row r="41" spans="2:13">
      <c r="B41" s="23"/>
      <c r="C41" s="24"/>
      <c r="D41" s="25"/>
      <c r="E41" s="25"/>
      <c r="F41" s="26"/>
      <c r="G41" s="27">
        <f t="shared" si="0"/>
        <v>0</v>
      </c>
      <c r="H41" s="27">
        <f t="shared" si="1"/>
        <v>0</v>
      </c>
      <c r="I41" s="27">
        <f t="shared" si="2"/>
        <v>0</v>
      </c>
      <c r="J41" s="28">
        <f t="shared" si="3"/>
        <v>0</v>
      </c>
      <c r="K41" s="26"/>
      <c r="L41" s="27" t="str">
        <f t="shared" si="4"/>
        <v/>
      </c>
      <c r="M41" s="29" t="str">
        <f t="shared" si="5"/>
        <v/>
      </c>
    </row>
    <row r="42" spans="2:13">
      <c r="B42" s="23"/>
      <c r="C42" s="24"/>
      <c r="D42" s="25"/>
      <c r="E42" s="25"/>
      <c r="F42" s="26"/>
      <c r="G42" s="27">
        <f t="shared" si="0"/>
        <v>0</v>
      </c>
      <c r="H42" s="27">
        <f t="shared" si="1"/>
        <v>0</v>
      </c>
      <c r="I42" s="27">
        <f t="shared" si="2"/>
        <v>0</v>
      </c>
      <c r="J42" s="28">
        <f t="shared" si="3"/>
        <v>0</v>
      </c>
      <c r="K42" s="26"/>
      <c r="L42" s="27" t="str">
        <f t="shared" si="4"/>
        <v/>
      </c>
      <c r="M42" s="29" t="str">
        <f t="shared" si="5"/>
        <v/>
      </c>
    </row>
    <row r="43" spans="2:13">
      <c r="B43" s="23"/>
      <c r="C43" s="24"/>
      <c r="D43" s="25"/>
      <c r="E43" s="25"/>
      <c r="F43" s="26"/>
      <c r="G43" s="27">
        <f t="shared" si="0"/>
        <v>0</v>
      </c>
      <c r="H43" s="27">
        <f t="shared" si="1"/>
        <v>0</v>
      </c>
      <c r="I43" s="27">
        <f t="shared" si="2"/>
        <v>0</v>
      </c>
      <c r="J43" s="28">
        <f t="shared" si="3"/>
        <v>0</v>
      </c>
      <c r="K43" s="26"/>
      <c r="L43" s="27" t="str">
        <f t="shared" si="4"/>
        <v/>
      </c>
      <c r="M43" s="29" t="str">
        <f t="shared" si="5"/>
        <v/>
      </c>
    </row>
    <row r="44" spans="2:13">
      <c r="B44" s="23"/>
      <c r="C44" s="24"/>
      <c r="D44" s="25"/>
      <c r="E44" s="25"/>
      <c r="F44" s="26"/>
      <c r="G44" s="27">
        <f t="shared" si="0"/>
        <v>0</v>
      </c>
      <c r="H44" s="27">
        <f t="shared" si="1"/>
        <v>0</v>
      </c>
      <c r="I44" s="27">
        <f t="shared" si="2"/>
        <v>0</v>
      </c>
      <c r="J44" s="28">
        <f t="shared" si="3"/>
        <v>0</v>
      </c>
      <c r="K44" s="26"/>
      <c r="L44" s="27" t="str">
        <f t="shared" si="4"/>
        <v/>
      </c>
      <c r="M44" s="29" t="str">
        <f t="shared" si="5"/>
        <v/>
      </c>
    </row>
    <row r="45" spans="2:13">
      <c r="B45" s="23"/>
      <c r="C45" s="24"/>
      <c r="D45" s="25"/>
      <c r="E45" s="25"/>
      <c r="F45" s="26"/>
      <c r="G45" s="27">
        <f t="shared" si="0"/>
        <v>0</v>
      </c>
      <c r="H45" s="27">
        <f t="shared" si="1"/>
        <v>0</v>
      </c>
      <c r="I45" s="27">
        <f t="shared" si="2"/>
        <v>0</v>
      </c>
      <c r="J45" s="28">
        <f t="shared" si="3"/>
        <v>0</v>
      </c>
      <c r="K45" s="26"/>
      <c r="L45" s="27" t="str">
        <f t="shared" si="4"/>
        <v/>
      </c>
      <c r="M45" s="29" t="str">
        <f t="shared" si="5"/>
        <v/>
      </c>
    </row>
    <row r="46" spans="2:13">
      <c r="B46" s="23"/>
      <c r="C46" s="24"/>
      <c r="D46" s="25"/>
      <c r="E46" s="25"/>
      <c r="F46" s="26"/>
      <c r="G46" s="27">
        <f t="shared" si="0"/>
        <v>0</v>
      </c>
      <c r="H46" s="27">
        <f t="shared" si="1"/>
        <v>0</v>
      </c>
      <c r="I46" s="27">
        <f t="shared" si="2"/>
        <v>0</v>
      </c>
      <c r="J46" s="28">
        <f t="shared" si="3"/>
        <v>0</v>
      </c>
      <c r="K46" s="26"/>
      <c r="L46" s="27" t="str">
        <f t="shared" si="4"/>
        <v/>
      </c>
      <c r="M46" s="29" t="str">
        <f t="shared" si="5"/>
        <v/>
      </c>
    </row>
    <row r="47" spans="2:13">
      <c r="B47" s="23"/>
      <c r="C47" s="24"/>
      <c r="D47" s="25"/>
      <c r="E47" s="25"/>
      <c r="F47" s="26"/>
      <c r="G47" s="27">
        <f t="shared" si="0"/>
        <v>0</v>
      </c>
      <c r="H47" s="27">
        <f t="shared" si="1"/>
        <v>0</v>
      </c>
      <c r="I47" s="27">
        <f t="shared" si="2"/>
        <v>0</v>
      </c>
      <c r="J47" s="28">
        <f t="shared" si="3"/>
        <v>0</v>
      </c>
      <c r="K47" s="26"/>
      <c r="L47" s="27" t="str">
        <f t="shared" si="4"/>
        <v/>
      </c>
      <c r="M47" s="29" t="str">
        <f t="shared" si="5"/>
        <v/>
      </c>
    </row>
    <row r="48" spans="2:13">
      <c r="B48" s="23"/>
      <c r="C48" s="24"/>
      <c r="D48" s="25"/>
      <c r="E48" s="25"/>
      <c r="F48" s="26"/>
      <c r="G48" s="27">
        <f t="shared" si="0"/>
        <v>0</v>
      </c>
      <c r="H48" s="27">
        <f t="shared" si="1"/>
        <v>0</v>
      </c>
      <c r="I48" s="27">
        <f t="shared" si="2"/>
        <v>0</v>
      </c>
      <c r="J48" s="28">
        <f t="shared" si="3"/>
        <v>0</v>
      </c>
      <c r="K48" s="26"/>
      <c r="L48" s="27" t="str">
        <f t="shared" si="4"/>
        <v/>
      </c>
      <c r="M48" s="29" t="str">
        <f t="shared" si="5"/>
        <v/>
      </c>
    </row>
    <row r="49" spans="2:13">
      <c r="B49" s="23"/>
      <c r="C49" s="24"/>
      <c r="D49" s="25"/>
      <c r="E49" s="25"/>
      <c r="F49" s="26"/>
      <c r="G49" s="27">
        <f t="shared" si="0"/>
        <v>0</v>
      </c>
      <c r="H49" s="27">
        <f t="shared" si="1"/>
        <v>0</v>
      </c>
      <c r="I49" s="27">
        <f t="shared" si="2"/>
        <v>0</v>
      </c>
      <c r="J49" s="28">
        <f t="shared" si="3"/>
        <v>0</v>
      </c>
      <c r="K49" s="26"/>
      <c r="L49" s="27" t="str">
        <f t="shared" si="4"/>
        <v/>
      </c>
      <c r="M49" s="29" t="str">
        <f t="shared" si="5"/>
        <v/>
      </c>
    </row>
    <row r="50" spans="2:13">
      <c r="B50" s="23"/>
      <c r="C50" s="24"/>
      <c r="D50" s="25"/>
      <c r="E50" s="25"/>
      <c r="F50" s="26"/>
      <c r="G50" s="27">
        <f t="shared" si="0"/>
        <v>0</v>
      </c>
      <c r="H50" s="27">
        <f t="shared" si="1"/>
        <v>0</v>
      </c>
      <c r="I50" s="27">
        <f t="shared" si="2"/>
        <v>0</v>
      </c>
      <c r="J50" s="28">
        <f t="shared" si="3"/>
        <v>0</v>
      </c>
      <c r="K50" s="26"/>
      <c r="L50" s="27" t="str">
        <f t="shared" si="4"/>
        <v/>
      </c>
      <c r="M50" s="29" t="str">
        <f t="shared" si="5"/>
        <v/>
      </c>
    </row>
    <row r="51" spans="2:13">
      <c r="B51" s="23"/>
      <c r="C51" s="24"/>
      <c r="D51" s="25"/>
      <c r="E51" s="25"/>
      <c r="F51" s="26"/>
      <c r="G51" s="27">
        <f t="shared" si="0"/>
        <v>0</v>
      </c>
      <c r="H51" s="27">
        <f t="shared" si="1"/>
        <v>0</v>
      </c>
      <c r="I51" s="27">
        <f t="shared" si="2"/>
        <v>0</v>
      </c>
      <c r="J51" s="28">
        <f t="shared" si="3"/>
        <v>0</v>
      </c>
      <c r="K51" s="26"/>
      <c r="L51" s="27" t="str">
        <f t="shared" si="4"/>
        <v/>
      </c>
      <c r="M51" s="29" t="str">
        <f t="shared" si="5"/>
        <v/>
      </c>
    </row>
    <row r="52" spans="2:13">
      <c r="B52" s="23"/>
      <c r="C52" s="24"/>
      <c r="D52" s="25"/>
      <c r="E52" s="25"/>
      <c r="F52" s="26"/>
      <c r="G52" s="27">
        <f t="shared" si="0"/>
        <v>0</v>
      </c>
      <c r="H52" s="27">
        <f t="shared" si="1"/>
        <v>0</v>
      </c>
      <c r="I52" s="27">
        <f t="shared" si="2"/>
        <v>0</v>
      </c>
      <c r="J52" s="28">
        <f t="shared" si="3"/>
        <v>0</v>
      </c>
      <c r="K52" s="26"/>
      <c r="L52" s="27" t="str">
        <f t="shared" si="4"/>
        <v/>
      </c>
      <c r="M52" s="29" t="str">
        <f t="shared" si="5"/>
        <v/>
      </c>
    </row>
    <row r="53" spans="2:13">
      <c r="B53" s="23"/>
      <c r="C53" s="24"/>
      <c r="D53" s="25"/>
      <c r="E53" s="25"/>
      <c r="F53" s="26"/>
      <c r="G53" s="27">
        <f t="shared" si="0"/>
        <v>0</v>
      </c>
      <c r="H53" s="27">
        <f t="shared" si="1"/>
        <v>0</v>
      </c>
      <c r="I53" s="27">
        <f t="shared" si="2"/>
        <v>0</v>
      </c>
      <c r="J53" s="28">
        <f t="shared" si="3"/>
        <v>0</v>
      </c>
      <c r="K53" s="26"/>
      <c r="L53" s="27" t="str">
        <f t="shared" si="4"/>
        <v/>
      </c>
      <c r="M53" s="29" t="str">
        <f t="shared" si="5"/>
        <v/>
      </c>
    </row>
    <row r="54" spans="2:13">
      <c r="B54" s="23"/>
      <c r="C54" s="24"/>
      <c r="D54" s="25"/>
      <c r="E54" s="25"/>
      <c r="F54" s="26"/>
      <c r="G54" s="27">
        <f t="shared" si="0"/>
        <v>0</v>
      </c>
      <c r="H54" s="27">
        <f t="shared" si="1"/>
        <v>0</v>
      </c>
      <c r="I54" s="27">
        <f t="shared" si="2"/>
        <v>0</v>
      </c>
      <c r="J54" s="28">
        <f t="shared" si="3"/>
        <v>0</v>
      </c>
      <c r="K54" s="26"/>
      <c r="L54" s="27" t="str">
        <f t="shared" si="4"/>
        <v/>
      </c>
      <c r="M54" s="29" t="str">
        <f t="shared" si="5"/>
        <v/>
      </c>
    </row>
    <row r="55" spans="2:13">
      <c r="B55" s="23"/>
      <c r="C55" s="24"/>
      <c r="D55" s="25"/>
      <c r="E55" s="25"/>
      <c r="F55" s="26"/>
      <c r="G55" s="27">
        <f t="shared" si="0"/>
        <v>0</v>
      </c>
      <c r="H55" s="27">
        <f t="shared" si="1"/>
        <v>0</v>
      </c>
      <c r="I55" s="27">
        <f t="shared" si="2"/>
        <v>0</v>
      </c>
      <c r="J55" s="28">
        <f t="shared" si="3"/>
        <v>0</v>
      </c>
      <c r="K55" s="26"/>
      <c r="L55" s="27" t="str">
        <f t="shared" si="4"/>
        <v/>
      </c>
      <c r="M55" s="29" t="str">
        <f t="shared" si="5"/>
        <v/>
      </c>
    </row>
    <row r="56" spans="2:13">
      <c r="B56" s="23"/>
      <c r="C56" s="24"/>
      <c r="D56" s="25"/>
      <c r="E56" s="25"/>
      <c r="F56" s="26"/>
      <c r="G56" s="27">
        <f t="shared" si="0"/>
        <v>0</v>
      </c>
      <c r="H56" s="27">
        <f t="shared" si="1"/>
        <v>0</v>
      </c>
      <c r="I56" s="27">
        <f t="shared" si="2"/>
        <v>0</v>
      </c>
      <c r="J56" s="28">
        <f t="shared" si="3"/>
        <v>0</v>
      </c>
      <c r="K56" s="26"/>
      <c r="L56" s="27" t="str">
        <f t="shared" si="4"/>
        <v/>
      </c>
      <c r="M56" s="29" t="str">
        <f t="shared" si="5"/>
        <v/>
      </c>
    </row>
    <row r="57" spans="2:13">
      <c r="B57" s="23"/>
      <c r="C57" s="24"/>
      <c r="D57" s="25"/>
      <c r="E57" s="25"/>
      <c r="F57" s="26"/>
      <c r="G57" s="27">
        <f t="shared" si="0"/>
        <v>0</v>
      </c>
      <c r="H57" s="27">
        <f t="shared" si="1"/>
        <v>0</v>
      </c>
      <c r="I57" s="27">
        <f t="shared" si="2"/>
        <v>0</v>
      </c>
      <c r="J57" s="28">
        <f t="shared" si="3"/>
        <v>0</v>
      </c>
      <c r="K57" s="26"/>
      <c r="L57" s="27" t="str">
        <f t="shared" si="4"/>
        <v/>
      </c>
      <c r="M57" s="29" t="str">
        <f t="shared" si="5"/>
        <v/>
      </c>
    </row>
    <row r="58" spans="2:13">
      <c r="B58" s="23"/>
      <c r="C58" s="24"/>
      <c r="D58" s="25"/>
      <c r="E58" s="25"/>
      <c r="F58" s="26"/>
      <c r="G58" s="27">
        <f t="shared" si="0"/>
        <v>0</v>
      </c>
      <c r="H58" s="27">
        <f t="shared" si="1"/>
        <v>0</v>
      </c>
      <c r="I58" s="27">
        <f t="shared" si="2"/>
        <v>0</v>
      </c>
      <c r="J58" s="28">
        <f t="shared" si="3"/>
        <v>0</v>
      </c>
      <c r="K58" s="26"/>
      <c r="L58" s="27" t="str">
        <f t="shared" si="4"/>
        <v/>
      </c>
      <c r="M58" s="29" t="str">
        <f t="shared" si="5"/>
        <v/>
      </c>
    </row>
    <row r="59" spans="2:13">
      <c r="B59" s="23"/>
      <c r="C59" s="24"/>
      <c r="D59" s="25"/>
      <c r="E59" s="25"/>
      <c r="F59" s="26"/>
      <c r="G59" s="27">
        <f t="shared" si="0"/>
        <v>0</v>
      </c>
      <c r="H59" s="27">
        <f t="shared" si="1"/>
        <v>0</v>
      </c>
      <c r="I59" s="27">
        <f t="shared" si="2"/>
        <v>0</v>
      </c>
      <c r="J59" s="28">
        <f t="shared" si="3"/>
        <v>0</v>
      </c>
      <c r="K59" s="26"/>
      <c r="L59" s="27" t="str">
        <f t="shared" si="4"/>
        <v/>
      </c>
      <c r="M59" s="29" t="str">
        <f t="shared" si="5"/>
        <v/>
      </c>
    </row>
    <row r="60" spans="2:13">
      <c r="B60" s="23"/>
      <c r="C60" s="24"/>
      <c r="D60" s="25"/>
      <c r="E60" s="25"/>
      <c r="F60" s="26"/>
      <c r="G60" s="27">
        <f t="shared" si="0"/>
        <v>0</v>
      </c>
      <c r="H60" s="27">
        <f t="shared" si="1"/>
        <v>0</v>
      </c>
      <c r="I60" s="27">
        <f t="shared" si="2"/>
        <v>0</v>
      </c>
      <c r="J60" s="28">
        <f t="shared" si="3"/>
        <v>0</v>
      </c>
      <c r="K60" s="26"/>
      <c r="L60" s="27" t="str">
        <f t="shared" si="4"/>
        <v/>
      </c>
      <c r="M60" s="29" t="str">
        <f t="shared" si="5"/>
        <v/>
      </c>
    </row>
    <row r="61" spans="2:13">
      <c r="B61" s="23"/>
      <c r="C61" s="24"/>
      <c r="D61" s="25"/>
      <c r="E61" s="25"/>
      <c r="F61" s="26"/>
      <c r="G61" s="27">
        <f t="shared" si="0"/>
        <v>0</v>
      </c>
      <c r="H61" s="27">
        <f t="shared" si="1"/>
        <v>0</v>
      </c>
      <c r="I61" s="27">
        <f t="shared" si="2"/>
        <v>0</v>
      </c>
      <c r="J61" s="28">
        <f t="shared" si="3"/>
        <v>0</v>
      </c>
      <c r="K61" s="26"/>
      <c r="L61" s="27" t="str">
        <f t="shared" si="4"/>
        <v/>
      </c>
      <c r="M61" s="29" t="str">
        <f t="shared" si="5"/>
        <v/>
      </c>
    </row>
    <row r="62" spans="2:13">
      <c r="B62" s="23"/>
      <c r="C62" s="24"/>
      <c r="D62" s="25"/>
      <c r="E62" s="25"/>
      <c r="F62" s="26"/>
      <c r="G62" s="27">
        <f t="shared" si="0"/>
        <v>0</v>
      </c>
      <c r="H62" s="27">
        <f t="shared" si="1"/>
        <v>0</v>
      </c>
      <c r="I62" s="27">
        <f t="shared" si="2"/>
        <v>0</v>
      </c>
      <c r="J62" s="28">
        <f t="shared" si="3"/>
        <v>0</v>
      </c>
      <c r="K62" s="26"/>
      <c r="L62" s="27" t="str">
        <f t="shared" si="4"/>
        <v/>
      </c>
      <c r="M62" s="29" t="str">
        <f t="shared" si="5"/>
        <v/>
      </c>
    </row>
    <row r="63" spans="2:13">
      <c r="B63" s="23"/>
      <c r="C63" s="24"/>
      <c r="D63" s="25"/>
      <c r="E63" s="25"/>
      <c r="F63" s="26"/>
      <c r="G63" s="27">
        <f t="shared" si="0"/>
        <v>0</v>
      </c>
      <c r="H63" s="27">
        <f t="shared" si="1"/>
        <v>0</v>
      </c>
      <c r="I63" s="27">
        <f t="shared" si="2"/>
        <v>0</v>
      </c>
      <c r="J63" s="28">
        <f t="shared" si="3"/>
        <v>0</v>
      </c>
      <c r="K63" s="26"/>
      <c r="L63" s="27" t="str">
        <f t="shared" si="4"/>
        <v/>
      </c>
      <c r="M63" s="29" t="str">
        <f t="shared" si="5"/>
        <v/>
      </c>
    </row>
    <row r="64" spans="2:13">
      <c r="B64" s="23"/>
      <c r="C64" s="24"/>
      <c r="D64" s="25"/>
      <c r="E64" s="25"/>
      <c r="F64" s="26"/>
      <c r="G64" s="27">
        <f t="shared" si="0"/>
        <v>0</v>
      </c>
      <c r="H64" s="27">
        <f t="shared" si="1"/>
        <v>0</v>
      </c>
      <c r="I64" s="27">
        <f t="shared" si="2"/>
        <v>0</v>
      </c>
      <c r="J64" s="28">
        <f t="shared" si="3"/>
        <v>0</v>
      </c>
      <c r="K64" s="26"/>
      <c r="L64" s="27" t="str">
        <f t="shared" si="4"/>
        <v/>
      </c>
      <c r="M64" s="29" t="str">
        <f t="shared" si="5"/>
        <v/>
      </c>
    </row>
    <row r="65" spans="2:13">
      <c r="B65" s="23"/>
      <c r="C65" s="24"/>
      <c r="D65" s="25"/>
      <c r="E65" s="25"/>
      <c r="F65" s="26"/>
      <c r="G65" s="27">
        <f t="shared" si="0"/>
        <v>0</v>
      </c>
      <c r="H65" s="27">
        <f t="shared" si="1"/>
        <v>0</v>
      </c>
      <c r="I65" s="27">
        <f t="shared" si="2"/>
        <v>0</v>
      </c>
      <c r="J65" s="28">
        <f t="shared" si="3"/>
        <v>0</v>
      </c>
      <c r="K65" s="26"/>
      <c r="L65" s="27" t="str">
        <f t="shared" si="4"/>
        <v/>
      </c>
      <c r="M65" s="29" t="str">
        <f t="shared" si="5"/>
        <v/>
      </c>
    </row>
    <row r="66" spans="2:13">
      <c r="B66" s="23"/>
      <c r="C66" s="24"/>
      <c r="D66" s="25"/>
      <c r="E66" s="25"/>
      <c r="F66" s="26"/>
      <c r="G66" s="27">
        <f t="shared" si="0"/>
        <v>0</v>
      </c>
      <c r="H66" s="27">
        <f t="shared" si="1"/>
        <v>0</v>
      </c>
      <c r="I66" s="27">
        <f t="shared" si="2"/>
        <v>0</v>
      </c>
      <c r="J66" s="28">
        <f t="shared" si="3"/>
        <v>0</v>
      </c>
      <c r="K66" s="26"/>
      <c r="L66" s="27" t="str">
        <f t="shared" si="4"/>
        <v/>
      </c>
      <c r="M66" s="29" t="str">
        <f t="shared" si="5"/>
        <v/>
      </c>
    </row>
    <row r="67" spans="2:13">
      <c r="B67" s="23"/>
      <c r="C67" s="24"/>
      <c r="D67" s="25"/>
      <c r="E67" s="25"/>
      <c r="F67" s="26"/>
      <c r="G67" s="27">
        <f t="shared" si="0"/>
        <v>0</v>
      </c>
      <c r="H67" s="27">
        <f t="shared" si="1"/>
        <v>0</v>
      </c>
      <c r="I67" s="27">
        <f t="shared" si="2"/>
        <v>0</v>
      </c>
      <c r="J67" s="28">
        <f t="shared" si="3"/>
        <v>0</v>
      </c>
      <c r="K67" s="26"/>
      <c r="L67" s="27" t="str">
        <f t="shared" si="4"/>
        <v/>
      </c>
      <c r="M67" s="29" t="str">
        <f t="shared" si="5"/>
        <v/>
      </c>
    </row>
    <row r="68" spans="2:13">
      <c r="B68" s="23"/>
      <c r="C68" s="24"/>
      <c r="D68" s="25"/>
      <c r="E68" s="25"/>
      <c r="F68" s="26"/>
      <c r="G68" s="27">
        <f t="shared" si="0"/>
        <v>0</v>
      </c>
      <c r="H68" s="27">
        <f t="shared" si="1"/>
        <v>0</v>
      </c>
      <c r="I68" s="27">
        <f t="shared" si="2"/>
        <v>0</v>
      </c>
      <c r="J68" s="28">
        <f t="shared" si="3"/>
        <v>0</v>
      </c>
      <c r="K68" s="26"/>
      <c r="L68" s="27" t="str">
        <f t="shared" si="4"/>
        <v/>
      </c>
      <c r="M68" s="29" t="str">
        <f t="shared" si="5"/>
        <v/>
      </c>
    </row>
    <row r="69" spans="2:13">
      <c r="B69" s="23"/>
      <c r="C69" s="24"/>
      <c r="D69" s="25"/>
      <c r="E69" s="25"/>
      <c r="F69" s="26"/>
      <c r="G69" s="27">
        <f t="shared" si="0"/>
        <v>0</v>
      </c>
      <c r="H69" s="27">
        <f t="shared" si="1"/>
        <v>0</v>
      </c>
      <c r="I69" s="27">
        <f t="shared" si="2"/>
        <v>0</v>
      </c>
      <c r="J69" s="28">
        <f t="shared" si="3"/>
        <v>0</v>
      </c>
      <c r="K69" s="26"/>
      <c r="L69" s="27" t="str">
        <f t="shared" si="4"/>
        <v/>
      </c>
      <c r="M69" s="29" t="str">
        <f t="shared" si="5"/>
        <v/>
      </c>
    </row>
    <row r="70" spans="2:13">
      <c r="B70" s="23"/>
      <c r="C70" s="24"/>
      <c r="D70" s="25"/>
      <c r="E70" s="25"/>
      <c r="F70" s="26"/>
      <c r="G70" s="27">
        <f t="shared" si="0"/>
        <v>0</v>
      </c>
      <c r="H70" s="27">
        <f t="shared" si="1"/>
        <v>0</v>
      </c>
      <c r="I70" s="27">
        <f t="shared" si="2"/>
        <v>0</v>
      </c>
      <c r="J70" s="28">
        <f t="shared" si="3"/>
        <v>0</v>
      </c>
      <c r="K70" s="26"/>
      <c r="L70" s="27" t="str">
        <f t="shared" si="4"/>
        <v/>
      </c>
      <c r="M70" s="29" t="str">
        <f t="shared" si="5"/>
        <v/>
      </c>
    </row>
    <row r="71" spans="2:13">
      <c r="B71" s="23"/>
      <c r="C71" s="24"/>
      <c r="D71" s="25"/>
      <c r="E71" s="25"/>
      <c r="F71" s="26"/>
      <c r="G71" s="27">
        <f t="shared" si="0"/>
        <v>0</v>
      </c>
      <c r="H71" s="27">
        <f t="shared" si="1"/>
        <v>0</v>
      </c>
      <c r="I71" s="27">
        <f t="shared" si="2"/>
        <v>0</v>
      </c>
      <c r="J71" s="28">
        <f t="shared" si="3"/>
        <v>0</v>
      </c>
      <c r="K71" s="26"/>
      <c r="L71" s="27" t="str">
        <f t="shared" si="4"/>
        <v/>
      </c>
      <c r="M71" s="29" t="str">
        <f t="shared" si="5"/>
        <v/>
      </c>
    </row>
    <row r="72" spans="2:13">
      <c r="B72" s="23"/>
      <c r="C72" s="24"/>
      <c r="D72" s="25"/>
      <c r="E72" s="25"/>
      <c r="F72" s="26"/>
      <c r="G72" s="27">
        <f t="shared" si="0"/>
        <v>0</v>
      </c>
      <c r="H72" s="27">
        <f t="shared" si="1"/>
        <v>0</v>
      </c>
      <c r="I72" s="27">
        <f t="shared" si="2"/>
        <v>0</v>
      </c>
      <c r="J72" s="28">
        <f t="shared" si="3"/>
        <v>0</v>
      </c>
      <c r="K72" s="26"/>
      <c r="L72" s="27" t="str">
        <f t="shared" si="4"/>
        <v/>
      </c>
      <c r="M72" s="29" t="str">
        <f t="shared" si="5"/>
        <v/>
      </c>
    </row>
    <row r="73" spans="2:13">
      <c r="B73" s="23"/>
      <c r="C73" s="24"/>
      <c r="D73" s="25"/>
      <c r="E73" s="25"/>
      <c r="F73" s="26"/>
      <c r="G73" s="27">
        <f t="shared" si="0"/>
        <v>0</v>
      </c>
      <c r="H73" s="27">
        <f t="shared" si="1"/>
        <v>0</v>
      </c>
      <c r="I73" s="27">
        <f t="shared" si="2"/>
        <v>0</v>
      </c>
      <c r="J73" s="28">
        <f t="shared" si="3"/>
        <v>0</v>
      </c>
      <c r="K73" s="26"/>
      <c r="L73" s="27" t="str">
        <f t="shared" si="4"/>
        <v/>
      </c>
      <c r="M73" s="29" t="str">
        <f t="shared" si="5"/>
        <v/>
      </c>
    </row>
    <row r="74" spans="2:13">
      <c r="B74" s="23"/>
      <c r="C74" s="24"/>
      <c r="D74" s="25"/>
      <c r="E74" s="25"/>
      <c r="F74" s="26"/>
      <c r="G74" s="27">
        <f t="shared" ref="G74:G102" si="6">IF(F74&lt;$G$3,F74,$G$3)</f>
        <v>0</v>
      </c>
      <c r="H74" s="27">
        <f t="shared" ref="H74:H102" si="7">IF(F74&lt;$G$4,F74,$G$4)</f>
        <v>0</v>
      </c>
      <c r="I74" s="27">
        <f t="shared" ref="I74:I102" si="8">+F74*0.5</f>
        <v>0</v>
      </c>
      <c r="J74" s="28">
        <f t="shared" ref="J74:J102" si="9">IF(I74&lt;G74,G74,IF(I74&gt;H74,H74,I74))</f>
        <v>0</v>
      </c>
      <c r="K74" s="26"/>
      <c r="L74" s="27" t="str">
        <f t="shared" ref="L74:L102" si="10">IF(K74=0,"",+K74-J74)</f>
        <v/>
      </c>
      <c r="M74" s="29" t="str">
        <f t="shared" ref="M74:M102" si="11">IF(K74=0,"",+J74/K74)</f>
        <v/>
      </c>
    </row>
    <row r="75" spans="2:13">
      <c r="B75" s="23"/>
      <c r="C75" s="24"/>
      <c r="D75" s="25"/>
      <c r="E75" s="25"/>
      <c r="F75" s="26"/>
      <c r="G75" s="27">
        <f t="shared" si="6"/>
        <v>0</v>
      </c>
      <c r="H75" s="27">
        <f t="shared" si="7"/>
        <v>0</v>
      </c>
      <c r="I75" s="27">
        <f t="shared" si="8"/>
        <v>0</v>
      </c>
      <c r="J75" s="28">
        <f t="shared" si="9"/>
        <v>0</v>
      </c>
      <c r="K75" s="26"/>
      <c r="L75" s="27" t="str">
        <f t="shared" si="10"/>
        <v/>
      </c>
      <c r="M75" s="29" t="str">
        <f t="shared" si="11"/>
        <v/>
      </c>
    </row>
    <row r="76" spans="2:13">
      <c r="B76" s="23"/>
      <c r="C76" s="24"/>
      <c r="D76" s="25"/>
      <c r="E76" s="25"/>
      <c r="F76" s="26"/>
      <c r="G76" s="27">
        <f t="shared" si="6"/>
        <v>0</v>
      </c>
      <c r="H76" s="27">
        <f t="shared" si="7"/>
        <v>0</v>
      </c>
      <c r="I76" s="27">
        <f t="shared" si="8"/>
        <v>0</v>
      </c>
      <c r="J76" s="28">
        <f t="shared" si="9"/>
        <v>0</v>
      </c>
      <c r="K76" s="26"/>
      <c r="L76" s="27" t="str">
        <f t="shared" si="10"/>
        <v/>
      </c>
      <c r="M76" s="29" t="str">
        <f t="shared" si="11"/>
        <v/>
      </c>
    </row>
    <row r="77" spans="2:13">
      <c r="B77" s="23"/>
      <c r="C77" s="24"/>
      <c r="D77" s="25"/>
      <c r="E77" s="25"/>
      <c r="F77" s="26"/>
      <c r="G77" s="27">
        <f t="shared" si="6"/>
        <v>0</v>
      </c>
      <c r="H77" s="27">
        <f t="shared" si="7"/>
        <v>0</v>
      </c>
      <c r="I77" s="27">
        <f t="shared" si="8"/>
        <v>0</v>
      </c>
      <c r="J77" s="28">
        <f t="shared" si="9"/>
        <v>0</v>
      </c>
      <c r="K77" s="26"/>
      <c r="L77" s="27" t="str">
        <f t="shared" si="10"/>
        <v/>
      </c>
      <c r="M77" s="29" t="str">
        <f t="shared" si="11"/>
        <v/>
      </c>
    </row>
    <row r="78" spans="2:13">
      <c r="B78" s="23"/>
      <c r="C78" s="24"/>
      <c r="D78" s="25"/>
      <c r="E78" s="25"/>
      <c r="F78" s="26"/>
      <c r="G78" s="27">
        <f t="shared" si="6"/>
        <v>0</v>
      </c>
      <c r="H78" s="27">
        <f t="shared" si="7"/>
        <v>0</v>
      </c>
      <c r="I78" s="27">
        <f t="shared" si="8"/>
        <v>0</v>
      </c>
      <c r="J78" s="28">
        <f t="shared" si="9"/>
        <v>0</v>
      </c>
      <c r="K78" s="26"/>
      <c r="L78" s="27" t="str">
        <f t="shared" si="10"/>
        <v/>
      </c>
      <c r="M78" s="29" t="str">
        <f t="shared" si="11"/>
        <v/>
      </c>
    </row>
    <row r="79" spans="2:13">
      <c r="B79" s="23"/>
      <c r="C79" s="24"/>
      <c r="D79" s="25"/>
      <c r="E79" s="25"/>
      <c r="F79" s="26"/>
      <c r="G79" s="27">
        <f t="shared" si="6"/>
        <v>0</v>
      </c>
      <c r="H79" s="27">
        <f t="shared" si="7"/>
        <v>0</v>
      </c>
      <c r="I79" s="27">
        <f t="shared" si="8"/>
        <v>0</v>
      </c>
      <c r="J79" s="28">
        <f t="shared" si="9"/>
        <v>0</v>
      </c>
      <c r="K79" s="26"/>
      <c r="L79" s="27" t="str">
        <f t="shared" si="10"/>
        <v/>
      </c>
      <c r="M79" s="29" t="str">
        <f t="shared" si="11"/>
        <v/>
      </c>
    </row>
    <row r="80" spans="2:13">
      <c r="B80" s="23"/>
      <c r="C80" s="24"/>
      <c r="D80" s="25"/>
      <c r="E80" s="25"/>
      <c r="F80" s="26"/>
      <c r="G80" s="27">
        <f t="shared" si="6"/>
        <v>0</v>
      </c>
      <c r="H80" s="27">
        <f t="shared" si="7"/>
        <v>0</v>
      </c>
      <c r="I80" s="27">
        <f t="shared" si="8"/>
        <v>0</v>
      </c>
      <c r="J80" s="28">
        <f t="shared" si="9"/>
        <v>0</v>
      </c>
      <c r="K80" s="26"/>
      <c r="L80" s="27" t="str">
        <f t="shared" si="10"/>
        <v/>
      </c>
      <c r="M80" s="29" t="str">
        <f t="shared" si="11"/>
        <v/>
      </c>
    </row>
    <row r="81" spans="2:13">
      <c r="B81" s="23"/>
      <c r="C81" s="24"/>
      <c r="D81" s="25"/>
      <c r="E81" s="25"/>
      <c r="F81" s="26"/>
      <c r="G81" s="27">
        <f t="shared" si="6"/>
        <v>0</v>
      </c>
      <c r="H81" s="27">
        <f t="shared" si="7"/>
        <v>0</v>
      </c>
      <c r="I81" s="27">
        <f t="shared" si="8"/>
        <v>0</v>
      </c>
      <c r="J81" s="28">
        <f t="shared" si="9"/>
        <v>0</v>
      </c>
      <c r="K81" s="26"/>
      <c r="L81" s="27" t="str">
        <f t="shared" si="10"/>
        <v/>
      </c>
      <c r="M81" s="29" t="str">
        <f t="shared" si="11"/>
        <v/>
      </c>
    </row>
    <row r="82" spans="2:13">
      <c r="B82" s="23"/>
      <c r="C82" s="24"/>
      <c r="D82" s="25"/>
      <c r="E82" s="25"/>
      <c r="F82" s="26"/>
      <c r="G82" s="27">
        <f t="shared" si="6"/>
        <v>0</v>
      </c>
      <c r="H82" s="27">
        <f t="shared" si="7"/>
        <v>0</v>
      </c>
      <c r="I82" s="27">
        <f t="shared" si="8"/>
        <v>0</v>
      </c>
      <c r="J82" s="28">
        <f t="shared" si="9"/>
        <v>0</v>
      </c>
      <c r="K82" s="26"/>
      <c r="L82" s="27" t="str">
        <f t="shared" si="10"/>
        <v/>
      </c>
      <c r="M82" s="29" t="str">
        <f t="shared" si="11"/>
        <v/>
      </c>
    </row>
    <row r="83" spans="2:13">
      <c r="B83" s="23"/>
      <c r="C83" s="24"/>
      <c r="D83" s="25"/>
      <c r="E83" s="25"/>
      <c r="F83" s="26"/>
      <c r="G83" s="27">
        <f t="shared" si="6"/>
        <v>0</v>
      </c>
      <c r="H83" s="27">
        <f t="shared" si="7"/>
        <v>0</v>
      </c>
      <c r="I83" s="27">
        <f t="shared" si="8"/>
        <v>0</v>
      </c>
      <c r="J83" s="28">
        <f t="shared" si="9"/>
        <v>0</v>
      </c>
      <c r="K83" s="26"/>
      <c r="L83" s="27" t="str">
        <f t="shared" si="10"/>
        <v/>
      </c>
      <c r="M83" s="29" t="str">
        <f t="shared" si="11"/>
        <v/>
      </c>
    </row>
    <row r="84" spans="2:13">
      <c r="B84" s="23"/>
      <c r="C84" s="24"/>
      <c r="D84" s="25"/>
      <c r="E84" s="25"/>
      <c r="F84" s="26"/>
      <c r="G84" s="27">
        <f t="shared" si="6"/>
        <v>0</v>
      </c>
      <c r="H84" s="27">
        <f t="shared" si="7"/>
        <v>0</v>
      </c>
      <c r="I84" s="27">
        <f t="shared" si="8"/>
        <v>0</v>
      </c>
      <c r="J84" s="28">
        <f t="shared" si="9"/>
        <v>0</v>
      </c>
      <c r="K84" s="26"/>
      <c r="L84" s="27" t="str">
        <f t="shared" si="10"/>
        <v/>
      </c>
      <c r="M84" s="29" t="str">
        <f t="shared" si="11"/>
        <v/>
      </c>
    </row>
    <row r="85" spans="2:13">
      <c r="B85" s="23"/>
      <c r="C85" s="24"/>
      <c r="D85" s="25"/>
      <c r="E85" s="25"/>
      <c r="F85" s="26"/>
      <c r="G85" s="27">
        <f t="shared" si="6"/>
        <v>0</v>
      </c>
      <c r="H85" s="27">
        <f t="shared" si="7"/>
        <v>0</v>
      </c>
      <c r="I85" s="27">
        <f t="shared" si="8"/>
        <v>0</v>
      </c>
      <c r="J85" s="28">
        <f t="shared" si="9"/>
        <v>0</v>
      </c>
      <c r="K85" s="26"/>
      <c r="L85" s="27" t="str">
        <f t="shared" si="10"/>
        <v/>
      </c>
      <c r="M85" s="29" t="str">
        <f t="shared" si="11"/>
        <v/>
      </c>
    </row>
    <row r="86" spans="2:13">
      <c r="B86" s="23"/>
      <c r="C86" s="24"/>
      <c r="D86" s="25"/>
      <c r="E86" s="25"/>
      <c r="F86" s="26"/>
      <c r="G86" s="27">
        <f t="shared" si="6"/>
        <v>0</v>
      </c>
      <c r="H86" s="27">
        <f t="shared" si="7"/>
        <v>0</v>
      </c>
      <c r="I86" s="27">
        <f t="shared" si="8"/>
        <v>0</v>
      </c>
      <c r="J86" s="28">
        <f t="shared" si="9"/>
        <v>0</v>
      </c>
      <c r="K86" s="26"/>
      <c r="L86" s="27" t="str">
        <f t="shared" si="10"/>
        <v/>
      </c>
      <c r="M86" s="29" t="str">
        <f t="shared" si="11"/>
        <v/>
      </c>
    </row>
    <row r="87" spans="2:13">
      <c r="B87" s="23"/>
      <c r="C87" s="24"/>
      <c r="D87" s="25"/>
      <c r="E87" s="25"/>
      <c r="F87" s="26"/>
      <c r="G87" s="27">
        <f t="shared" si="6"/>
        <v>0</v>
      </c>
      <c r="H87" s="27">
        <f t="shared" si="7"/>
        <v>0</v>
      </c>
      <c r="I87" s="27">
        <f t="shared" si="8"/>
        <v>0</v>
      </c>
      <c r="J87" s="28">
        <f t="shared" si="9"/>
        <v>0</v>
      </c>
      <c r="K87" s="26"/>
      <c r="L87" s="27" t="str">
        <f t="shared" si="10"/>
        <v/>
      </c>
      <c r="M87" s="29" t="str">
        <f t="shared" si="11"/>
        <v/>
      </c>
    </row>
    <row r="88" spans="2:13">
      <c r="B88" s="23"/>
      <c r="C88" s="24"/>
      <c r="D88" s="25"/>
      <c r="E88" s="25"/>
      <c r="F88" s="26"/>
      <c r="G88" s="27">
        <f t="shared" si="6"/>
        <v>0</v>
      </c>
      <c r="H88" s="27">
        <f t="shared" si="7"/>
        <v>0</v>
      </c>
      <c r="I88" s="27">
        <f t="shared" si="8"/>
        <v>0</v>
      </c>
      <c r="J88" s="28">
        <f t="shared" si="9"/>
        <v>0</v>
      </c>
      <c r="K88" s="26"/>
      <c r="L88" s="27" t="str">
        <f t="shared" si="10"/>
        <v/>
      </c>
      <c r="M88" s="29" t="str">
        <f t="shared" si="11"/>
        <v/>
      </c>
    </row>
    <row r="89" spans="2:13">
      <c r="B89" s="23"/>
      <c r="C89" s="24"/>
      <c r="D89" s="25"/>
      <c r="E89" s="25"/>
      <c r="F89" s="26"/>
      <c r="G89" s="27">
        <f t="shared" si="6"/>
        <v>0</v>
      </c>
      <c r="H89" s="27">
        <f t="shared" si="7"/>
        <v>0</v>
      </c>
      <c r="I89" s="27">
        <f t="shared" si="8"/>
        <v>0</v>
      </c>
      <c r="J89" s="28">
        <f t="shared" si="9"/>
        <v>0</v>
      </c>
      <c r="K89" s="26"/>
      <c r="L89" s="27" t="str">
        <f t="shared" si="10"/>
        <v/>
      </c>
      <c r="M89" s="29" t="str">
        <f t="shared" si="11"/>
        <v/>
      </c>
    </row>
    <row r="90" spans="2:13">
      <c r="B90" s="23"/>
      <c r="C90" s="24"/>
      <c r="D90" s="25"/>
      <c r="E90" s="25"/>
      <c r="F90" s="26"/>
      <c r="G90" s="27">
        <f t="shared" si="6"/>
        <v>0</v>
      </c>
      <c r="H90" s="27">
        <f t="shared" si="7"/>
        <v>0</v>
      </c>
      <c r="I90" s="27">
        <f t="shared" si="8"/>
        <v>0</v>
      </c>
      <c r="J90" s="28">
        <f t="shared" si="9"/>
        <v>0</v>
      </c>
      <c r="K90" s="26"/>
      <c r="L90" s="27" t="str">
        <f t="shared" si="10"/>
        <v/>
      </c>
      <c r="M90" s="29" t="str">
        <f t="shared" si="11"/>
        <v/>
      </c>
    </row>
    <row r="91" spans="2:13">
      <c r="B91" s="23"/>
      <c r="C91" s="24"/>
      <c r="D91" s="25"/>
      <c r="E91" s="25"/>
      <c r="F91" s="26"/>
      <c r="G91" s="27">
        <f t="shared" si="6"/>
        <v>0</v>
      </c>
      <c r="H91" s="27">
        <f t="shared" si="7"/>
        <v>0</v>
      </c>
      <c r="I91" s="27">
        <f t="shared" si="8"/>
        <v>0</v>
      </c>
      <c r="J91" s="28">
        <f t="shared" si="9"/>
        <v>0</v>
      </c>
      <c r="K91" s="26"/>
      <c r="L91" s="27" t="str">
        <f t="shared" si="10"/>
        <v/>
      </c>
      <c r="M91" s="29" t="str">
        <f t="shared" si="11"/>
        <v/>
      </c>
    </row>
    <row r="92" spans="2:13">
      <c r="B92" s="23"/>
      <c r="C92" s="24"/>
      <c r="D92" s="25"/>
      <c r="E92" s="25"/>
      <c r="F92" s="26"/>
      <c r="G92" s="27">
        <f t="shared" si="6"/>
        <v>0</v>
      </c>
      <c r="H92" s="27">
        <f t="shared" si="7"/>
        <v>0</v>
      </c>
      <c r="I92" s="27">
        <f t="shared" si="8"/>
        <v>0</v>
      </c>
      <c r="J92" s="28">
        <f t="shared" si="9"/>
        <v>0</v>
      </c>
      <c r="K92" s="26"/>
      <c r="L92" s="27" t="str">
        <f t="shared" si="10"/>
        <v/>
      </c>
      <c r="M92" s="29" t="str">
        <f t="shared" si="11"/>
        <v/>
      </c>
    </row>
    <row r="93" spans="2:13">
      <c r="B93" s="23"/>
      <c r="C93" s="24"/>
      <c r="D93" s="25"/>
      <c r="E93" s="25"/>
      <c r="F93" s="26"/>
      <c r="G93" s="27">
        <f t="shared" si="6"/>
        <v>0</v>
      </c>
      <c r="H93" s="27">
        <f t="shared" si="7"/>
        <v>0</v>
      </c>
      <c r="I93" s="27">
        <f t="shared" si="8"/>
        <v>0</v>
      </c>
      <c r="J93" s="28">
        <f t="shared" si="9"/>
        <v>0</v>
      </c>
      <c r="K93" s="26"/>
      <c r="L93" s="27" t="str">
        <f t="shared" si="10"/>
        <v/>
      </c>
      <c r="M93" s="29" t="str">
        <f t="shared" si="11"/>
        <v/>
      </c>
    </row>
    <row r="94" spans="2:13">
      <c r="B94" s="23"/>
      <c r="C94" s="24"/>
      <c r="D94" s="25"/>
      <c r="E94" s="25"/>
      <c r="F94" s="26"/>
      <c r="G94" s="27">
        <f t="shared" si="6"/>
        <v>0</v>
      </c>
      <c r="H94" s="27">
        <f t="shared" si="7"/>
        <v>0</v>
      </c>
      <c r="I94" s="27">
        <f t="shared" si="8"/>
        <v>0</v>
      </c>
      <c r="J94" s="28">
        <f t="shared" si="9"/>
        <v>0</v>
      </c>
      <c r="K94" s="26"/>
      <c r="L94" s="27" t="str">
        <f t="shared" si="10"/>
        <v/>
      </c>
      <c r="M94" s="29" t="str">
        <f t="shared" si="11"/>
        <v/>
      </c>
    </row>
    <row r="95" spans="2:13">
      <c r="B95" s="23"/>
      <c r="C95" s="24"/>
      <c r="D95" s="25"/>
      <c r="E95" s="25"/>
      <c r="F95" s="26"/>
      <c r="G95" s="27">
        <f t="shared" si="6"/>
        <v>0</v>
      </c>
      <c r="H95" s="27">
        <f t="shared" si="7"/>
        <v>0</v>
      </c>
      <c r="I95" s="27">
        <f t="shared" si="8"/>
        <v>0</v>
      </c>
      <c r="J95" s="28">
        <f t="shared" si="9"/>
        <v>0</v>
      </c>
      <c r="K95" s="26"/>
      <c r="L95" s="27" t="str">
        <f t="shared" si="10"/>
        <v/>
      </c>
      <c r="M95" s="29" t="str">
        <f t="shared" si="11"/>
        <v/>
      </c>
    </row>
    <row r="96" spans="2:13">
      <c r="B96" s="23"/>
      <c r="C96" s="24"/>
      <c r="D96" s="25"/>
      <c r="E96" s="25"/>
      <c r="F96" s="26"/>
      <c r="G96" s="27">
        <f t="shared" si="6"/>
        <v>0</v>
      </c>
      <c r="H96" s="27">
        <f t="shared" si="7"/>
        <v>0</v>
      </c>
      <c r="I96" s="27">
        <f t="shared" si="8"/>
        <v>0</v>
      </c>
      <c r="J96" s="28">
        <f t="shared" si="9"/>
        <v>0</v>
      </c>
      <c r="K96" s="26"/>
      <c r="L96" s="27" t="str">
        <f t="shared" si="10"/>
        <v/>
      </c>
      <c r="M96" s="29" t="str">
        <f t="shared" si="11"/>
        <v/>
      </c>
    </row>
    <row r="97" spans="2:13">
      <c r="B97" s="23"/>
      <c r="C97" s="24"/>
      <c r="D97" s="25"/>
      <c r="E97" s="25"/>
      <c r="F97" s="26"/>
      <c r="G97" s="27">
        <f t="shared" si="6"/>
        <v>0</v>
      </c>
      <c r="H97" s="27">
        <f t="shared" si="7"/>
        <v>0</v>
      </c>
      <c r="I97" s="27">
        <f t="shared" si="8"/>
        <v>0</v>
      </c>
      <c r="J97" s="28">
        <f t="shared" si="9"/>
        <v>0</v>
      </c>
      <c r="K97" s="26"/>
      <c r="L97" s="27" t="str">
        <f t="shared" si="10"/>
        <v/>
      </c>
      <c r="M97" s="29" t="str">
        <f t="shared" si="11"/>
        <v/>
      </c>
    </row>
    <row r="98" spans="2:13">
      <c r="B98" s="23"/>
      <c r="C98" s="24"/>
      <c r="D98" s="25"/>
      <c r="E98" s="25"/>
      <c r="F98" s="26"/>
      <c r="G98" s="27">
        <f t="shared" si="6"/>
        <v>0</v>
      </c>
      <c r="H98" s="27">
        <f t="shared" si="7"/>
        <v>0</v>
      </c>
      <c r="I98" s="27">
        <f t="shared" si="8"/>
        <v>0</v>
      </c>
      <c r="J98" s="28">
        <f t="shared" si="9"/>
        <v>0</v>
      </c>
      <c r="K98" s="26"/>
      <c r="L98" s="27" t="str">
        <f t="shared" si="10"/>
        <v/>
      </c>
      <c r="M98" s="29" t="str">
        <f t="shared" si="11"/>
        <v/>
      </c>
    </row>
    <row r="99" spans="2:13">
      <c r="B99" s="23"/>
      <c r="C99" s="24"/>
      <c r="D99" s="25"/>
      <c r="E99" s="25"/>
      <c r="F99" s="26"/>
      <c r="G99" s="27">
        <f t="shared" si="6"/>
        <v>0</v>
      </c>
      <c r="H99" s="27">
        <f t="shared" si="7"/>
        <v>0</v>
      </c>
      <c r="I99" s="27">
        <f t="shared" si="8"/>
        <v>0</v>
      </c>
      <c r="J99" s="28">
        <f t="shared" si="9"/>
        <v>0</v>
      </c>
      <c r="K99" s="26"/>
      <c r="L99" s="27" t="str">
        <f t="shared" si="10"/>
        <v/>
      </c>
      <c r="M99" s="29" t="str">
        <f t="shared" si="11"/>
        <v/>
      </c>
    </row>
    <row r="100" spans="2:13">
      <c r="B100" s="23"/>
      <c r="C100" s="24"/>
      <c r="D100" s="25"/>
      <c r="E100" s="25"/>
      <c r="F100" s="26"/>
      <c r="G100" s="27">
        <f t="shared" si="6"/>
        <v>0</v>
      </c>
      <c r="H100" s="27">
        <f t="shared" si="7"/>
        <v>0</v>
      </c>
      <c r="I100" s="27">
        <f t="shared" si="8"/>
        <v>0</v>
      </c>
      <c r="J100" s="28">
        <f t="shared" si="9"/>
        <v>0</v>
      </c>
      <c r="K100" s="26"/>
      <c r="L100" s="27" t="str">
        <f t="shared" si="10"/>
        <v/>
      </c>
      <c r="M100" s="29" t="str">
        <f t="shared" si="11"/>
        <v/>
      </c>
    </row>
    <row r="101" spans="2:13">
      <c r="B101" s="23"/>
      <c r="C101" s="24"/>
      <c r="D101" s="25"/>
      <c r="E101" s="25"/>
      <c r="F101" s="26"/>
      <c r="G101" s="27">
        <f t="shared" si="6"/>
        <v>0</v>
      </c>
      <c r="H101" s="27">
        <f t="shared" si="7"/>
        <v>0</v>
      </c>
      <c r="I101" s="27">
        <f t="shared" si="8"/>
        <v>0</v>
      </c>
      <c r="J101" s="28">
        <f t="shared" si="9"/>
        <v>0</v>
      </c>
      <c r="K101" s="26"/>
      <c r="L101" s="27" t="str">
        <f t="shared" si="10"/>
        <v/>
      </c>
      <c r="M101" s="29" t="str">
        <f t="shared" si="11"/>
        <v/>
      </c>
    </row>
    <row r="102" spans="2:13" ht="15.75" thickBot="1">
      <c r="B102" s="30"/>
      <c r="C102" s="31"/>
      <c r="D102" s="32"/>
      <c r="E102" s="32"/>
      <c r="F102" s="33"/>
      <c r="G102" s="34">
        <f t="shared" si="6"/>
        <v>0</v>
      </c>
      <c r="H102" s="34">
        <f t="shared" si="7"/>
        <v>0</v>
      </c>
      <c r="I102" s="34">
        <f t="shared" si="8"/>
        <v>0</v>
      </c>
      <c r="J102" s="35">
        <f t="shared" si="9"/>
        <v>0</v>
      </c>
      <c r="K102" s="33"/>
      <c r="L102" s="34" t="str">
        <f t="shared" si="10"/>
        <v/>
      </c>
      <c r="M102" s="36" t="str">
        <f t="shared" si="11"/>
        <v/>
      </c>
    </row>
    <row r="103" spans="2:13" ht="26.25" customHeight="1" thickBot="1">
      <c r="B103" s="42" t="s">
        <v>18</v>
      </c>
      <c r="C103" s="42"/>
      <c r="D103" s="42"/>
      <c r="E103" s="42"/>
      <c r="F103" s="42"/>
      <c r="G103" s="42"/>
      <c r="H103" s="42"/>
      <c r="I103" s="42"/>
      <c r="J103" s="37">
        <f>SUM(J9:J102)</f>
        <v>19726</v>
      </c>
      <c r="K103" s="40">
        <f t="shared" ref="K103:M103" si="12">SUM(K9:K102)</f>
        <v>30000</v>
      </c>
      <c r="L103" s="38">
        <f t="shared" si="12"/>
        <v>10274</v>
      </c>
      <c r="M103" s="39">
        <f t="shared" si="12"/>
        <v>0.6575333333333333</v>
      </c>
    </row>
    <row r="104" spans="2:13" ht="15.75" thickTop="1"/>
  </sheetData>
  <mergeCells count="2">
    <mergeCell ref="I2:L5"/>
    <mergeCell ref="B103:I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4"/>
  <sheetViews>
    <sheetView showGridLines="0" tabSelected="1" workbookViewId="0">
      <pane ySplit="8" topLeftCell="A9" activePane="bottomLeft" state="frozen"/>
      <selection pane="bottomLeft" activeCell="F19" sqref="F19"/>
    </sheetView>
  </sheetViews>
  <sheetFormatPr baseColWidth="10" defaultRowHeight="15"/>
  <cols>
    <col min="1" max="1" width="1.7109375" style="9" customWidth="1"/>
    <col min="2" max="2" width="7.7109375" style="10" bestFit="1" customWidth="1"/>
    <col min="3" max="3" width="12" style="10" bestFit="1" customWidth="1"/>
    <col min="4" max="4" width="20.42578125" style="9" customWidth="1"/>
    <col min="5" max="5" width="25.85546875" style="9" customWidth="1"/>
    <col min="6" max="12" width="18.7109375" style="11" customWidth="1"/>
    <col min="13" max="13" width="18.7109375" style="13" customWidth="1"/>
    <col min="14" max="16384" width="11.42578125" style="9"/>
  </cols>
  <sheetData>
    <row r="2" spans="2:13" ht="15.75" customHeight="1" thickBot="1">
      <c r="I2" s="41" t="s">
        <v>16</v>
      </c>
      <c r="J2" s="41"/>
      <c r="K2" s="41"/>
      <c r="L2" s="41"/>
    </row>
    <row r="3" spans="2:13" ht="15" customHeight="1">
      <c r="F3" s="5" t="s">
        <v>2</v>
      </c>
      <c r="G3" s="6">
        <v>16875</v>
      </c>
      <c r="I3" s="41"/>
      <c r="J3" s="41"/>
      <c r="K3" s="41"/>
      <c r="L3" s="41"/>
    </row>
    <row r="4" spans="2:13" ht="15.75" customHeight="1" thickBot="1">
      <c r="F4" s="7" t="s">
        <v>3</v>
      </c>
      <c r="G4" s="8">
        <f>+G3*2</f>
        <v>33750</v>
      </c>
      <c r="I4" s="41"/>
      <c r="J4" s="41"/>
      <c r="K4" s="41"/>
      <c r="L4" s="41"/>
    </row>
    <row r="5" spans="2:13">
      <c r="F5" s="9"/>
      <c r="G5" s="9"/>
      <c r="I5" s="41"/>
      <c r="J5" s="41"/>
      <c r="K5" s="41"/>
      <c r="L5" s="41"/>
    </row>
    <row r="6" spans="2:13">
      <c r="F6" s="9"/>
      <c r="G6" s="9"/>
      <c r="I6" s="10"/>
      <c r="J6" s="10"/>
      <c r="K6" s="10"/>
      <c r="L6" s="10"/>
    </row>
    <row r="7" spans="2:13" ht="15.75" thickBot="1">
      <c r="B7" s="11"/>
      <c r="C7" s="11"/>
      <c r="D7" s="11"/>
      <c r="E7" s="11"/>
      <c r="G7" s="15" t="s">
        <v>17</v>
      </c>
      <c r="H7" s="15" t="s">
        <v>17</v>
      </c>
      <c r="I7" s="15" t="s">
        <v>17</v>
      </c>
      <c r="J7" s="15" t="s">
        <v>17</v>
      </c>
      <c r="L7" s="15" t="s">
        <v>17</v>
      </c>
      <c r="M7" s="15" t="s">
        <v>17</v>
      </c>
    </row>
    <row r="8" spans="2:13" s="4" customFormat="1" ht="30.75" thickBot="1">
      <c r="B8" s="1" t="s">
        <v>8</v>
      </c>
      <c r="C8" s="14" t="s">
        <v>7</v>
      </c>
      <c r="D8" s="2" t="s">
        <v>9</v>
      </c>
      <c r="E8" s="2" t="s">
        <v>10</v>
      </c>
      <c r="F8" s="3" t="s">
        <v>19</v>
      </c>
      <c r="G8" s="3" t="s">
        <v>4</v>
      </c>
      <c r="H8" s="3" t="s">
        <v>5</v>
      </c>
      <c r="I8" s="3" t="s">
        <v>1</v>
      </c>
      <c r="J8" s="3" t="s">
        <v>6</v>
      </c>
      <c r="K8" s="3" t="s">
        <v>20</v>
      </c>
      <c r="L8" s="3" t="s">
        <v>12</v>
      </c>
      <c r="M8" s="12" t="s">
        <v>13</v>
      </c>
    </row>
    <row r="9" spans="2:13">
      <c r="B9" s="16">
        <v>1</v>
      </c>
      <c r="C9" s="17">
        <v>20123456789</v>
      </c>
      <c r="D9" s="18" t="s">
        <v>14</v>
      </c>
      <c r="E9" s="18" t="s">
        <v>15</v>
      </c>
      <c r="F9" s="19">
        <v>39452</v>
      </c>
      <c r="G9" s="20">
        <f>IF(F9&lt;$G$3,F9,$G$3)</f>
        <v>16875</v>
      </c>
      <c r="H9" s="20">
        <f>IF(F9&lt;$G$4,F9,$G$4)</f>
        <v>33750</v>
      </c>
      <c r="I9" s="20">
        <f>+F9*0.5</f>
        <v>19726</v>
      </c>
      <c r="J9" s="21">
        <f>IF(I9&lt;G9,G9,IF(I9&gt;H9,H9,I9))</f>
        <v>19726</v>
      </c>
      <c r="K9" s="19">
        <v>30000</v>
      </c>
      <c r="L9" s="20">
        <f>IF(K9=0,"",+K9-J9)</f>
        <v>10274</v>
      </c>
      <c r="M9" s="22">
        <f>IF(K9=0,"",+J9/K9)</f>
        <v>0.6575333333333333</v>
      </c>
    </row>
    <row r="10" spans="2:13">
      <c r="B10" s="23"/>
      <c r="C10" s="24"/>
      <c r="D10" s="25"/>
      <c r="E10" s="25"/>
      <c r="F10" s="26"/>
      <c r="G10" s="27">
        <f t="shared" ref="G10:G73" si="0">IF(F10&lt;$G$3,F10,$G$3)</f>
        <v>0</v>
      </c>
      <c r="H10" s="27">
        <f t="shared" ref="H10:H73" si="1">IF(F10&lt;$G$4,F10,$G$4)</f>
        <v>0</v>
      </c>
      <c r="I10" s="27">
        <f t="shared" ref="I10:I73" si="2">+F10*0.5</f>
        <v>0</v>
      </c>
      <c r="J10" s="28">
        <f t="shared" ref="J10:J73" si="3">IF(I10&lt;G10,G10,IF(I10&gt;H10,H10,I10))</f>
        <v>0</v>
      </c>
      <c r="K10" s="26"/>
      <c r="L10" s="27" t="str">
        <f t="shared" ref="L10:L73" si="4">IF(K10=0,"",+K10-J10)</f>
        <v/>
      </c>
      <c r="M10" s="29" t="str">
        <f t="shared" ref="M10:M73" si="5">IF(K10=0,"",+J10/K10)</f>
        <v/>
      </c>
    </row>
    <row r="11" spans="2:13">
      <c r="B11" s="23"/>
      <c r="C11" s="24"/>
      <c r="D11" s="25"/>
      <c r="E11" s="25"/>
      <c r="F11" s="26"/>
      <c r="G11" s="27">
        <f t="shared" si="0"/>
        <v>0</v>
      </c>
      <c r="H11" s="27">
        <f t="shared" si="1"/>
        <v>0</v>
      </c>
      <c r="I11" s="27">
        <f t="shared" si="2"/>
        <v>0</v>
      </c>
      <c r="J11" s="28">
        <f t="shared" si="3"/>
        <v>0</v>
      </c>
      <c r="K11" s="26"/>
      <c r="L11" s="27" t="str">
        <f t="shared" si="4"/>
        <v/>
      </c>
      <c r="M11" s="29" t="str">
        <f t="shared" si="5"/>
        <v/>
      </c>
    </row>
    <row r="12" spans="2:13">
      <c r="B12" s="23"/>
      <c r="C12" s="24"/>
      <c r="D12" s="25"/>
      <c r="E12" s="25"/>
      <c r="F12" s="26"/>
      <c r="G12" s="27">
        <f t="shared" si="0"/>
        <v>0</v>
      </c>
      <c r="H12" s="27">
        <f t="shared" si="1"/>
        <v>0</v>
      </c>
      <c r="I12" s="27">
        <f t="shared" si="2"/>
        <v>0</v>
      </c>
      <c r="J12" s="28">
        <f t="shared" si="3"/>
        <v>0</v>
      </c>
      <c r="K12" s="26"/>
      <c r="L12" s="27" t="str">
        <f t="shared" si="4"/>
        <v/>
      </c>
      <c r="M12" s="29" t="str">
        <f t="shared" si="5"/>
        <v/>
      </c>
    </row>
    <row r="13" spans="2:13">
      <c r="B13" s="23"/>
      <c r="C13" s="24"/>
      <c r="D13" s="25"/>
      <c r="E13" s="25"/>
      <c r="F13" s="26"/>
      <c r="G13" s="27">
        <f t="shared" si="0"/>
        <v>0</v>
      </c>
      <c r="H13" s="27">
        <f t="shared" si="1"/>
        <v>0</v>
      </c>
      <c r="I13" s="27">
        <f t="shared" si="2"/>
        <v>0</v>
      </c>
      <c r="J13" s="28">
        <f t="shared" si="3"/>
        <v>0</v>
      </c>
      <c r="K13" s="26"/>
      <c r="L13" s="27" t="str">
        <f t="shared" si="4"/>
        <v/>
      </c>
      <c r="M13" s="29" t="str">
        <f t="shared" si="5"/>
        <v/>
      </c>
    </row>
    <row r="14" spans="2:13">
      <c r="B14" s="23"/>
      <c r="C14" s="24"/>
      <c r="D14" s="25"/>
      <c r="E14" s="25"/>
      <c r="F14" s="26"/>
      <c r="G14" s="27">
        <f t="shared" si="0"/>
        <v>0</v>
      </c>
      <c r="H14" s="27">
        <f t="shared" si="1"/>
        <v>0</v>
      </c>
      <c r="I14" s="27">
        <f t="shared" si="2"/>
        <v>0</v>
      </c>
      <c r="J14" s="28">
        <f t="shared" si="3"/>
        <v>0</v>
      </c>
      <c r="K14" s="26"/>
      <c r="L14" s="27" t="str">
        <f t="shared" si="4"/>
        <v/>
      </c>
      <c r="M14" s="29" t="str">
        <f t="shared" si="5"/>
        <v/>
      </c>
    </row>
    <row r="15" spans="2:13">
      <c r="B15" s="23"/>
      <c r="C15" s="24"/>
      <c r="D15" s="25"/>
      <c r="E15" s="25"/>
      <c r="F15" s="26"/>
      <c r="G15" s="27">
        <f t="shared" si="0"/>
        <v>0</v>
      </c>
      <c r="H15" s="27">
        <f t="shared" si="1"/>
        <v>0</v>
      </c>
      <c r="I15" s="27">
        <f t="shared" si="2"/>
        <v>0</v>
      </c>
      <c r="J15" s="28">
        <f t="shared" si="3"/>
        <v>0</v>
      </c>
      <c r="K15" s="26"/>
      <c r="L15" s="27" t="str">
        <f t="shared" si="4"/>
        <v/>
      </c>
      <c r="M15" s="29" t="str">
        <f t="shared" si="5"/>
        <v/>
      </c>
    </row>
    <row r="16" spans="2:13">
      <c r="B16" s="23"/>
      <c r="C16" s="24"/>
      <c r="D16" s="25"/>
      <c r="E16" s="25"/>
      <c r="F16" s="26"/>
      <c r="G16" s="27">
        <f t="shared" si="0"/>
        <v>0</v>
      </c>
      <c r="H16" s="27">
        <f t="shared" si="1"/>
        <v>0</v>
      </c>
      <c r="I16" s="27">
        <f t="shared" si="2"/>
        <v>0</v>
      </c>
      <c r="J16" s="28">
        <f t="shared" si="3"/>
        <v>0</v>
      </c>
      <c r="K16" s="26"/>
      <c r="L16" s="27" t="str">
        <f t="shared" si="4"/>
        <v/>
      </c>
      <c r="M16" s="29" t="str">
        <f t="shared" si="5"/>
        <v/>
      </c>
    </row>
    <row r="17" spans="2:13">
      <c r="B17" s="23"/>
      <c r="C17" s="24"/>
      <c r="D17" s="25"/>
      <c r="E17" s="25"/>
      <c r="F17" s="26"/>
      <c r="G17" s="27">
        <f t="shared" si="0"/>
        <v>0</v>
      </c>
      <c r="H17" s="27">
        <f t="shared" si="1"/>
        <v>0</v>
      </c>
      <c r="I17" s="27">
        <f t="shared" si="2"/>
        <v>0</v>
      </c>
      <c r="J17" s="28">
        <f t="shared" si="3"/>
        <v>0</v>
      </c>
      <c r="K17" s="26"/>
      <c r="L17" s="27" t="str">
        <f t="shared" si="4"/>
        <v/>
      </c>
      <c r="M17" s="29" t="str">
        <f t="shared" si="5"/>
        <v/>
      </c>
    </row>
    <row r="18" spans="2:13">
      <c r="B18" s="23"/>
      <c r="C18" s="24"/>
      <c r="D18" s="25"/>
      <c r="E18" s="25"/>
      <c r="F18" s="26"/>
      <c r="G18" s="27">
        <f t="shared" si="0"/>
        <v>0</v>
      </c>
      <c r="H18" s="27">
        <f t="shared" si="1"/>
        <v>0</v>
      </c>
      <c r="I18" s="27">
        <f t="shared" si="2"/>
        <v>0</v>
      </c>
      <c r="J18" s="28">
        <f t="shared" si="3"/>
        <v>0</v>
      </c>
      <c r="K18" s="26"/>
      <c r="L18" s="27" t="str">
        <f t="shared" si="4"/>
        <v/>
      </c>
      <c r="M18" s="29" t="str">
        <f t="shared" si="5"/>
        <v/>
      </c>
    </row>
    <row r="19" spans="2:13">
      <c r="B19" s="23"/>
      <c r="C19" s="24"/>
      <c r="D19" s="25"/>
      <c r="E19" s="25"/>
      <c r="F19" s="26"/>
      <c r="G19" s="27">
        <f t="shared" si="0"/>
        <v>0</v>
      </c>
      <c r="H19" s="27">
        <f t="shared" si="1"/>
        <v>0</v>
      </c>
      <c r="I19" s="27">
        <f t="shared" si="2"/>
        <v>0</v>
      </c>
      <c r="J19" s="28">
        <f t="shared" si="3"/>
        <v>0</v>
      </c>
      <c r="K19" s="26"/>
      <c r="L19" s="27" t="str">
        <f t="shared" si="4"/>
        <v/>
      </c>
      <c r="M19" s="29" t="str">
        <f t="shared" si="5"/>
        <v/>
      </c>
    </row>
    <row r="20" spans="2:13">
      <c r="B20" s="23"/>
      <c r="C20" s="24"/>
      <c r="D20" s="25"/>
      <c r="E20" s="25"/>
      <c r="F20" s="26"/>
      <c r="G20" s="27">
        <f t="shared" si="0"/>
        <v>0</v>
      </c>
      <c r="H20" s="27">
        <f t="shared" si="1"/>
        <v>0</v>
      </c>
      <c r="I20" s="27">
        <f t="shared" si="2"/>
        <v>0</v>
      </c>
      <c r="J20" s="28">
        <f t="shared" si="3"/>
        <v>0</v>
      </c>
      <c r="K20" s="26"/>
      <c r="L20" s="27" t="str">
        <f t="shared" si="4"/>
        <v/>
      </c>
      <c r="M20" s="29" t="str">
        <f t="shared" si="5"/>
        <v/>
      </c>
    </row>
    <row r="21" spans="2:13">
      <c r="B21" s="23"/>
      <c r="C21" s="24"/>
      <c r="D21" s="25"/>
      <c r="E21" s="25"/>
      <c r="F21" s="26"/>
      <c r="G21" s="27">
        <f t="shared" si="0"/>
        <v>0</v>
      </c>
      <c r="H21" s="27">
        <f t="shared" si="1"/>
        <v>0</v>
      </c>
      <c r="I21" s="27">
        <f t="shared" si="2"/>
        <v>0</v>
      </c>
      <c r="J21" s="28">
        <f t="shared" si="3"/>
        <v>0</v>
      </c>
      <c r="K21" s="26"/>
      <c r="L21" s="27" t="str">
        <f t="shared" si="4"/>
        <v/>
      </c>
      <c r="M21" s="29" t="str">
        <f t="shared" si="5"/>
        <v/>
      </c>
    </row>
    <row r="22" spans="2:13">
      <c r="B22" s="23"/>
      <c r="C22" s="24"/>
      <c r="D22" s="25"/>
      <c r="E22" s="25"/>
      <c r="F22" s="26"/>
      <c r="G22" s="27">
        <f t="shared" si="0"/>
        <v>0</v>
      </c>
      <c r="H22" s="27">
        <f t="shared" si="1"/>
        <v>0</v>
      </c>
      <c r="I22" s="27">
        <f t="shared" si="2"/>
        <v>0</v>
      </c>
      <c r="J22" s="28">
        <f t="shared" si="3"/>
        <v>0</v>
      </c>
      <c r="K22" s="26"/>
      <c r="L22" s="27" t="str">
        <f t="shared" si="4"/>
        <v/>
      </c>
      <c r="M22" s="29" t="str">
        <f t="shared" si="5"/>
        <v/>
      </c>
    </row>
    <row r="23" spans="2:13">
      <c r="B23" s="23"/>
      <c r="C23" s="24"/>
      <c r="D23" s="25"/>
      <c r="E23" s="25"/>
      <c r="F23" s="26"/>
      <c r="G23" s="27">
        <f t="shared" si="0"/>
        <v>0</v>
      </c>
      <c r="H23" s="27">
        <f t="shared" si="1"/>
        <v>0</v>
      </c>
      <c r="I23" s="27">
        <f t="shared" si="2"/>
        <v>0</v>
      </c>
      <c r="J23" s="28">
        <f t="shared" si="3"/>
        <v>0</v>
      </c>
      <c r="K23" s="26"/>
      <c r="L23" s="27" t="str">
        <f t="shared" si="4"/>
        <v/>
      </c>
      <c r="M23" s="29" t="str">
        <f t="shared" si="5"/>
        <v/>
      </c>
    </row>
    <row r="24" spans="2:13">
      <c r="B24" s="23"/>
      <c r="C24" s="24"/>
      <c r="D24" s="25"/>
      <c r="E24" s="25"/>
      <c r="F24" s="26"/>
      <c r="G24" s="27">
        <f t="shared" si="0"/>
        <v>0</v>
      </c>
      <c r="H24" s="27">
        <f t="shared" si="1"/>
        <v>0</v>
      </c>
      <c r="I24" s="27">
        <f t="shared" si="2"/>
        <v>0</v>
      </c>
      <c r="J24" s="28">
        <f t="shared" si="3"/>
        <v>0</v>
      </c>
      <c r="K24" s="26"/>
      <c r="L24" s="27" t="str">
        <f t="shared" si="4"/>
        <v/>
      </c>
      <c r="M24" s="29" t="str">
        <f t="shared" si="5"/>
        <v/>
      </c>
    </row>
    <row r="25" spans="2:13">
      <c r="B25" s="23"/>
      <c r="C25" s="24"/>
      <c r="D25" s="25"/>
      <c r="E25" s="25"/>
      <c r="F25" s="26"/>
      <c r="G25" s="27">
        <f t="shared" si="0"/>
        <v>0</v>
      </c>
      <c r="H25" s="27">
        <f t="shared" si="1"/>
        <v>0</v>
      </c>
      <c r="I25" s="27">
        <f t="shared" si="2"/>
        <v>0</v>
      </c>
      <c r="J25" s="28">
        <f t="shared" si="3"/>
        <v>0</v>
      </c>
      <c r="K25" s="26"/>
      <c r="L25" s="27" t="str">
        <f t="shared" si="4"/>
        <v/>
      </c>
      <c r="M25" s="29" t="str">
        <f t="shared" si="5"/>
        <v/>
      </c>
    </row>
    <row r="26" spans="2:13">
      <c r="B26" s="23"/>
      <c r="C26" s="24"/>
      <c r="D26" s="25"/>
      <c r="E26" s="25"/>
      <c r="F26" s="26"/>
      <c r="G26" s="27">
        <f t="shared" si="0"/>
        <v>0</v>
      </c>
      <c r="H26" s="27">
        <f t="shared" si="1"/>
        <v>0</v>
      </c>
      <c r="I26" s="27">
        <f t="shared" si="2"/>
        <v>0</v>
      </c>
      <c r="J26" s="28">
        <f t="shared" si="3"/>
        <v>0</v>
      </c>
      <c r="K26" s="26"/>
      <c r="L26" s="27" t="str">
        <f t="shared" si="4"/>
        <v/>
      </c>
      <c r="M26" s="29" t="str">
        <f t="shared" si="5"/>
        <v/>
      </c>
    </row>
    <row r="27" spans="2:13">
      <c r="B27" s="23"/>
      <c r="C27" s="24"/>
      <c r="D27" s="25"/>
      <c r="E27" s="25"/>
      <c r="F27" s="26"/>
      <c r="G27" s="27">
        <f t="shared" si="0"/>
        <v>0</v>
      </c>
      <c r="H27" s="27">
        <f t="shared" si="1"/>
        <v>0</v>
      </c>
      <c r="I27" s="27">
        <f t="shared" si="2"/>
        <v>0</v>
      </c>
      <c r="J27" s="28">
        <f t="shared" si="3"/>
        <v>0</v>
      </c>
      <c r="K27" s="26"/>
      <c r="L27" s="27" t="str">
        <f t="shared" si="4"/>
        <v/>
      </c>
      <c r="M27" s="29" t="str">
        <f t="shared" si="5"/>
        <v/>
      </c>
    </row>
    <row r="28" spans="2:13">
      <c r="B28" s="23"/>
      <c r="C28" s="24"/>
      <c r="D28" s="25"/>
      <c r="E28" s="25"/>
      <c r="F28" s="26"/>
      <c r="G28" s="27">
        <f t="shared" si="0"/>
        <v>0</v>
      </c>
      <c r="H28" s="27">
        <f t="shared" si="1"/>
        <v>0</v>
      </c>
      <c r="I28" s="27">
        <f t="shared" si="2"/>
        <v>0</v>
      </c>
      <c r="J28" s="28">
        <f t="shared" si="3"/>
        <v>0</v>
      </c>
      <c r="K28" s="26"/>
      <c r="L28" s="27" t="str">
        <f t="shared" si="4"/>
        <v/>
      </c>
      <c r="M28" s="29" t="str">
        <f t="shared" si="5"/>
        <v/>
      </c>
    </row>
    <row r="29" spans="2:13">
      <c r="B29" s="23"/>
      <c r="C29" s="24"/>
      <c r="D29" s="25"/>
      <c r="E29" s="25"/>
      <c r="F29" s="26"/>
      <c r="G29" s="27">
        <f t="shared" si="0"/>
        <v>0</v>
      </c>
      <c r="H29" s="27">
        <f t="shared" si="1"/>
        <v>0</v>
      </c>
      <c r="I29" s="27">
        <f t="shared" si="2"/>
        <v>0</v>
      </c>
      <c r="J29" s="28">
        <f t="shared" si="3"/>
        <v>0</v>
      </c>
      <c r="K29" s="26"/>
      <c r="L29" s="27" t="str">
        <f t="shared" si="4"/>
        <v/>
      </c>
      <c r="M29" s="29" t="str">
        <f t="shared" si="5"/>
        <v/>
      </c>
    </row>
    <row r="30" spans="2:13">
      <c r="B30" s="23"/>
      <c r="C30" s="24"/>
      <c r="D30" s="25"/>
      <c r="E30" s="25"/>
      <c r="F30" s="26"/>
      <c r="G30" s="27">
        <f t="shared" si="0"/>
        <v>0</v>
      </c>
      <c r="H30" s="27">
        <f t="shared" si="1"/>
        <v>0</v>
      </c>
      <c r="I30" s="27">
        <f t="shared" si="2"/>
        <v>0</v>
      </c>
      <c r="J30" s="28">
        <f t="shared" si="3"/>
        <v>0</v>
      </c>
      <c r="K30" s="26"/>
      <c r="L30" s="27" t="str">
        <f t="shared" si="4"/>
        <v/>
      </c>
      <c r="M30" s="29" t="str">
        <f t="shared" si="5"/>
        <v/>
      </c>
    </row>
    <row r="31" spans="2:13">
      <c r="B31" s="23"/>
      <c r="C31" s="24"/>
      <c r="D31" s="25"/>
      <c r="E31" s="25"/>
      <c r="F31" s="26"/>
      <c r="G31" s="27">
        <f t="shared" si="0"/>
        <v>0</v>
      </c>
      <c r="H31" s="27">
        <f t="shared" si="1"/>
        <v>0</v>
      </c>
      <c r="I31" s="27">
        <f t="shared" si="2"/>
        <v>0</v>
      </c>
      <c r="J31" s="28">
        <f t="shared" si="3"/>
        <v>0</v>
      </c>
      <c r="K31" s="26"/>
      <c r="L31" s="27" t="str">
        <f t="shared" si="4"/>
        <v/>
      </c>
      <c r="M31" s="29" t="str">
        <f t="shared" si="5"/>
        <v/>
      </c>
    </row>
    <row r="32" spans="2:13">
      <c r="B32" s="23"/>
      <c r="C32" s="24"/>
      <c r="D32" s="25"/>
      <c r="E32" s="25"/>
      <c r="F32" s="26"/>
      <c r="G32" s="27">
        <f t="shared" si="0"/>
        <v>0</v>
      </c>
      <c r="H32" s="27">
        <f t="shared" si="1"/>
        <v>0</v>
      </c>
      <c r="I32" s="27">
        <f t="shared" si="2"/>
        <v>0</v>
      </c>
      <c r="J32" s="28">
        <f t="shared" si="3"/>
        <v>0</v>
      </c>
      <c r="K32" s="26"/>
      <c r="L32" s="27" t="str">
        <f t="shared" si="4"/>
        <v/>
      </c>
      <c r="M32" s="29" t="str">
        <f t="shared" si="5"/>
        <v/>
      </c>
    </row>
    <row r="33" spans="2:13">
      <c r="B33" s="23"/>
      <c r="C33" s="24"/>
      <c r="D33" s="25"/>
      <c r="E33" s="25"/>
      <c r="F33" s="26"/>
      <c r="G33" s="27">
        <f t="shared" si="0"/>
        <v>0</v>
      </c>
      <c r="H33" s="27">
        <f t="shared" si="1"/>
        <v>0</v>
      </c>
      <c r="I33" s="27">
        <f t="shared" si="2"/>
        <v>0</v>
      </c>
      <c r="J33" s="28">
        <f t="shared" si="3"/>
        <v>0</v>
      </c>
      <c r="K33" s="26"/>
      <c r="L33" s="27" t="str">
        <f t="shared" si="4"/>
        <v/>
      </c>
      <c r="M33" s="29" t="str">
        <f t="shared" si="5"/>
        <v/>
      </c>
    </row>
    <row r="34" spans="2:13">
      <c r="B34" s="23"/>
      <c r="C34" s="24"/>
      <c r="D34" s="25"/>
      <c r="E34" s="25"/>
      <c r="F34" s="26"/>
      <c r="G34" s="27">
        <f t="shared" si="0"/>
        <v>0</v>
      </c>
      <c r="H34" s="27">
        <f t="shared" si="1"/>
        <v>0</v>
      </c>
      <c r="I34" s="27">
        <f t="shared" si="2"/>
        <v>0</v>
      </c>
      <c r="J34" s="28">
        <f t="shared" si="3"/>
        <v>0</v>
      </c>
      <c r="K34" s="26"/>
      <c r="L34" s="27" t="str">
        <f t="shared" si="4"/>
        <v/>
      </c>
      <c r="M34" s="29" t="str">
        <f t="shared" si="5"/>
        <v/>
      </c>
    </row>
    <row r="35" spans="2:13">
      <c r="B35" s="23"/>
      <c r="C35" s="24"/>
      <c r="D35" s="25"/>
      <c r="E35" s="25"/>
      <c r="F35" s="26"/>
      <c r="G35" s="27">
        <f t="shared" si="0"/>
        <v>0</v>
      </c>
      <c r="H35" s="27">
        <f t="shared" si="1"/>
        <v>0</v>
      </c>
      <c r="I35" s="27">
        <f t="shared" si="2"/>
        <v>0</v>
      </c>
      <c r="J35" s="28">
        <f t="shared" si="3"/>
        <v>0</v>
      </c>
      <c r="K35" s="26"/>
      <c r="L35" s="27" t="str">
        <f t="shared" si="4"/>
        <v/>
      </c>
      <c r="M35" s="29" t="str">
        <f t="shared" si="5"/>
        <v/>
      </c>
    </row>
    <row r="36" spans="2:13">
      <c r="B36" s="23"/>
      <c r="C36" s="24"/>
      <c r="D36" s="25"/>
      <c r="E36" s="25"/>
      <c r="F36" s="26"/>
      <c r="G36" s="27">
        <f t="shared" si="0"/>
        <v>0</v>
      </c>
      <c r="H36" s="27">
        <f t="shared" si="1"/>
        <v>0</v>
      </c>
      <c r="I36" s="27">
        <f t="shared" si="2"/>
        <v>0</v>
      </c>
      <c r="J36" s="28">
        <f t="shared" si="3"/>
        <v>0</v>
      </c>
      <c r="K36" s="26"/>
      <c r="L36" s="27" t="str">
        <f t="shared" si="4"/>
        <v/>
      </c>
      <c r="M36" s="29" t="str">
        <f t="shared" si="5"/>
        <v/>
      </c>
    </row>
    <row r="37" spans="2:13">
      <c r="B37" s="23"/>
      <c r="C37" s="24"/>
      <c r="D37" s="25"/>
      <c r="E37" s="25"/>
      <c r="F37" s="26"/>
      <c r="G37" s="27">
        <f t="shared" si="0"/>
        <v>0</v>
      </c>
      <c r="H37" s="27">
        <f t="shared" si="1"/>
        <v>0</v>
      </c>
      <c r="I37" s="27">
        <f t="shared" si="2"/>
        <v>0</v>
      </c>
      <c r="J37" s="28">
        <f t="shared" si="3"/>
        <v>0</v>
      </c>
      <c r="K37" s="26"/>
      <c r="L37" s="27" t="str">
        <f t="shared" si="4"/>
        <v/>
      </c>
      <c r="M37" s="29" t="str">
        <f t="shared" si="5"/>
        <v/>
      </c>
    </row>
    <row r="38" spans="2:13">
      <c r="B38" s="23"/>
      <c r="C38" s="24"/>
      <c r="D38" s="25"/>
      <c r="E38" s="25"/>
      <c r="F38" s="26"/>
      <c r="G38" s="27">
        <f t="shared" si="0"/>
        <v>0</v>
      </c>
      <c r="H38" s="27">
        <f t="shared" si="1"/>
        <v>0</v>
      </c>
      <c r="I38" s="27">
        <f t="shared" si="2"/>
        <v>0</v>
      </c>
      <c r="J38" s="28">
        <f t="shared" si="3"/>
        <v>0</v>
      </c>
      <c r="K38" s="26"/>
      <c r="L38" s="27" t="str">
        <f t="shared" si="4"/>
        <v/>
      </c>
      <c r="M38" s="29" t="str">
        <f t="shared" si="5"/>
        <v/>
      </c>
    </row>
    <row r="39" spans="2:13">
      <c r="B39" s="23"/>
      <c r="C39" s="24"/>
      <c r="D39" s="25"/>
      <c r="E39" s="25"/>
      <c r="F39" s="26"/>
      <c r="G39" s="27">
        <f t="shared" si="0"/>
        <v>0</v>
      </c>
      <c r="H39" s="27">
        <f t="shared" si="1"/>
        <v>0</v>
      </c>
      <c r="I39" s="27">
        <f t="shared" si="2"/>
        <v>0</v>
      </c>
      <c r="J39" s="28">
        <f t="shared" si="3"/>
        <v>0</v>
      </c>
      <c r="K39" s="26"/>
      <c r="L39" s="27" t="str">
        <f t="shared" si="4"/>
        <v/>
      </c>
      <c r="M39" s="29" t="str">
        <f t="shared" si="5"/>
        <v/>
      </c>
    </row>
    <row r="40" spans="2:13">
      <c r="B40" s="23"/>
      <c r="C40" s="24"/>
      <c r="D40" s="25"/>
      <c r="E40" s="25"/>
      <c r="F40" s="26"/>
      <c r="G40" s="27">
        <f t="shared" si="0"/>
        <v>0</v>
      </c>
      <c r="H40" s="27">
        <f t="shared" si="1"/>
        <v>0</v>
      </c>
      <c r="I40" s="27">
        <f t="shared" si="2"/>
        <v>0</v>
      </c>
      <c r="J40" s="28">
        <f t="shared" si="3"/>
        <v>0</v>
      </c>
      <c r="K40" s="26"/>
      <c r="L40" s="27" t="str">
        <f t="shared" si="4"/>
        <v/>
      </c>
      <c r="M40" s="29" t="str">
        <f t="shared" si="5"/>
        <v/>
      </c>
    </row>
    <row r="41" spans="2:13">
      <c r="B41" s="23"/>
      <c r="C41" s="24"/>
      <c r="D41" s="25"/>
      <c r="E41" s="25"/>
      <c r="F41" s="26"/>
      <c r="G41" s="27">
        <f t="shared" si="0"/>
        <v>0</v>
      </c>
      <c r="H41" s="27">
        <f t="shared" si="1"/>
        <v>0</v>
      </c>
      <c r="I41" s="27">
        <f t="shared" si="2"/>
        <v>0</v>
      </c>
      <c r="J41" s="28">
        <f t="shared" si="3"/>
        <v>0</v>
      </c>
      <c r="K41" s="26"/>
      <c r="L41" s="27" t="str">
        <f t="shared" si="4"/>
        <v/>
      </c>
      <c r="M41" s="29" t="str">
        <f t="shared" si="5"/>
        <v/>
      </c>
    </row>
    <row r="42" spans="2:13">
      <c r="B42" s="23"/>
      <c r="C42" s="24"/>
      <c r="D42" s="25"/>
      <c r="E42" s="25"/>
      <c r="F42" s="26"/>
      <c r="G42" s="27">
        <f t="shared" si="0"/>
        <v>0</v>
      </c>
      <c r="H42" s="27">
        <f t="shared" si="1"/>
        <v>0</v>
      </c>
      <c r="I42" s="27">
        <f t="shared" si="2"/>
        <v>0</v>
      </c>
      <c r="J42" s="28">
        <f t="shared" si="3"/>
        <v>0</v>
      </c>
      <c r="K42" s="26"/>
      <c r="L42" s="27" t="str">
        <f t="shared" si="4"/>
        <v/>
      </c>
      <c r="M42" s="29" t="str">
        <f t="shared" si="5"/>
        <v/>
      </c>
    </row>
    <row r="43" spans="2:13">
      <c r="B43" s="23"/>
      <c r="C43" s="24"/>
      <c r="D43" s="25"/>
      <c r="E43" s="25"/>
      <c r="F43" s="26"/>
      <c r="G43" s="27">
        <f t="shared" si="0"/>
        <v>0</v>
      </c>
      <c r="H43" s="27">
        <f t="shared" si="1"/>
        <v>0</v>
      </c>
      <c r="I43" s="27">
        <f t="shared" si="2"/>
        <v>0</v>
      </c>
      <c r="J43" s="28">
        <f t="shared" si="3"/>
        <v>0</v>
      </c>
      <c r="K43" s="26"/>
      <c r="L43" s="27" t="str">
        <f t="shared" si="4"/>
        <v/>
      </c>
      <c r="M43" s="29" t="str">
        <f t="shared" si="5"/>
        <v/>
      </c>
    </row>
    <row r="44" spans="2:13">
      <c r="B44" s="23"/>
      <c r="C44" s="24"/>
      <c r="D44" s="25"/>
      <c r="E44" s="25"/>
      <c r="F44" s="26"/>
      <c r="G44" s="27">
        <f t="shared" si="0"/>
        <v>0</v>
      </c>
      <c r="H44" s="27">
        <f t="shared" si="1"/>
        <v>0</v>
      </c>
      <c r="I44" s="27">
        <f t="shared" si="2"/>
        <v>0</v>
      </c>
      <c r="J44" s="28">
        <f t="shared" si="3"/>
        <v>0</v>
      </c>
      <c r="K44" s="26"/>
      <c r="L44" s="27" t="str">
        <f t="shared" si="4"/>
        <v/>
      </c>
      <c r="M44" s="29" t="str">
        <f t="shared" si="5"/>
        <v/>
      </c>
    </row>
    <row r="45" spans="2:13">
      <c r="B45" s="23"/>
      <c r="C45" s="24"/>
      <c r="D45" s="25"/>
      <c r="E45" s="25"/>
      <c r="F45" s="26"/>
      <c r="G45" s="27">
        <f t="shared" si="0"/>
        <v>0</v>
      </c>
      <c r="H45" s="27">
        <f t="shared" si="1"/>
        <v>0</v>
      </c>
      <c r="I45" s="27">
        <f t="shared" si="2"/>
        <v>0</v>
      </c>
      <c r="J45" s="28">
        <f t="shared" si="3"/>
        <v>0</v>
      </c>
      <c r="K45" s="26"/>
      <c r="L45" s="27" t="str">
        <f t="shared" si="4"/>
        <v/>
      </c>
      <c r="M45" s="29" t="str">
        <f t="shared" si="5"/>
        <v/>
      </c>
    </row>
    <row r="46" spans="2:13">
      <c r="B46" s="23"/>
      <c r="C46" s="24"/>
      <c r="D46" s="25"/>
      <c r="E46" s="25"/>
      <c r="F46" s="26"/>
      <c r="G46" s="27">
        <f t="shared" si="0"/>
        <v>0</v>
      </c>
      <c r="H46" s="27">
        <f t="shared" si="1"/>
        <v>0</v>
      </c>
      <c r="I46" s="27">
        <f t="shared" si="2"/>
        <v>0</v>
      </c>
      <c r="J46" s="28">
        <f t="shared" si="3"/>
        <v>0</v>
      </c>
      <c r="K46" s="26"/>
      <c r="L46" s="27" t="str">
        <f t="shared" si="4"/>
        <v/>
      </c>
      <c r="M46" s="29" t="str">
        <f t="shared" si="5"/>
        <v/>
      </c>
    </row>
    <row r="47" spans="2:13">
      <c r="B47" s="23"/>
      <c r="C47" s="24"/>
      <c r="D47" s="25"/>
      <c r="E47" s="25"/>
      <c r="F47" s="26"/>
      <c r="G47" s="27">
        <f t="shared" si="0"/>
        <v>0</v>
      </c>
      <c r="H47" s="27">
        <f t="shared" si="1"/>
        <v>0</v>
      </c>
      <c r="I47" s="27">
        <f t="shared" si="2"/>
        <v>0</v>
      </c>
      <c r="J47" s="28">
        <f t="shared" si="3"/>
        <v>0</v>
      </c>
      <c r="K47" s="26"/>
      <c r="L47" s="27" t="str">
        <f t="shared" si="4"/>
        <v/>
      </c>
      <c r="M47" s="29" t="str">
        <f t="shared" si="5"/>
        <v/>
      </c>
    </row>
    <row r="48" spans="2:13">
      <c r="B48" s="23"/>
      <c r="C48" s="24"/>
      <c r="D48" s="25"/>
      <c r="E48" s="25"/>
      <c r="F48" s="26"/>
      <c r="G48" s="27">
        <f t="shared" si="0"/>
        <v>0</v>
      </c>
      <c r="H48" s="27">
        <f t="shared" si="1"/>
        <v>0</v>
      </c>
      <c r="I48" s="27">
        <f t="shared" si="2"/>
        <v>0</v>
      </c>
      <c r="J48" s="28">
        <f t="shared" si="3"/>
        <v>0</v>
      </c>
      <c r="K48" s="26"/>
      <c r="L48" s="27" t="str">
        <f t="shared" si="4"/>
        <v/>
      </c>
      <c r="M48" s="29" t="str">
        <f t="shared" si="5"/>
        <v/>
      </c>
    </row>
    <row r="49" spans="2:13">
      <c r="B49" s="23"/>
      <c r="C49" s="24"/>
      <c r="D49" s="25"/>
      <c r="E49" s="25"/>
      <c r="F49" s="26"/>
      <c r="G49" s="27">
        <f t="shared" si="0"/>
        <v>0</v>
      </c>
      <c r="H49" s="27">
        <f t="shared" si="1"/>
        <v>0</v>
      </c>
      <c r="I49" s="27">
        <f t="shared" si="2"/>
        <v>0</v>
      </c>
      <c r="J49" s="28">
        <f t="shared" si="3"/>
        <v>0</v>
      </c>
      <c r="K49" s="26"/>
      <c r="L49" s="27" t="str">
        <f t="shared" si="4"/>
        <v/>
      </c>
      <c r="M49" s="29" t="str">
        <f t="shared" si="5"/>
        <v/>
      </c>
    </row>
    <row r="50" spans="2:13">
      <c r="B50" s="23"/>
      <c r="C50" s="24"/>
      <c r="D50" s="25"/>
      <c r="E50" s="25"/>
      <c r="F50" s="26"/>
      <c r="G50" s="27">
        <f t="shared" si="0"/>
        <v>0</v>
      </c>
      <c r="H50" s="27">
        <f t="shared" si="1"/>
        <v>0</v>
      </c>
      <c r="I50" s="27">
        <f t="shared" si="2"/>
        <v>0</v>
      </c>
      <c r="J50" s="28">
        <f t="shared" si="3"/>
        <v>0</v>
      </c>
      <c r="K50" s="26"/>
      <c r="L50" s="27" t="str">
        <f t="shared" si="4"/>
        <v/>
      </c>
      <c r="M50" s="29" t="str">
        <f t="shared" si="5"/>
        <v/>
      </c>
    </row>
    <row r="51" spans="2:13">
      <c r="B51" s="23"/>
      <c r="C51" s="24"/>
      <c r="D51" s="25"/>
      <c r="E51" s="25"/>
      <c r="F51" s="26"/>
      <c r="G51" s="27">
        <f t="shared" si="0"/>
        <v>0</v>
      </c>
      <c r="H51" s="27">
        <f t="shared" si="1"/>
        <v>0</v>
      </c>
      <c r="I51" s="27">
        <f t="shared" si="2"/>
        <v>0</v>
      </c>
      <c r="J51" s="28">
        <f t="shared" si="3"/>
        <v>0</v>
      </c>
      <c r="K51" s="26"/>
      <c r="L51" s="27" t="str">
        <f t="shared" si="4"/>
        <v/>
      </c>
      <c r="M51" s="29" t="str">
        <f t="shared" si="5"/>
        <v/>
      </c>
    </row>
    <row r="52" spans="2:13">
      <c r="B52" s="23"/>
      <c r="C52" s="24"/>
      <c r="D52" s="25"/>
      <c r="E52" s="25"/>
      <c r="F52" s="26"/>
      <c r="G52" s="27">
        <f t="shared" si="0"/>
        <v>0</v>
      </c>
      <c r="H52" s="27">
        <f t="shared" si="1"/>
        <v>0</v>
      </c>
      <c r="I52" s="27">
        <f t="shared" si="2"/>
        <v>0</v>
      </c>
      <c r="J52" s="28">
        <f t="shared" si="3"/>
        <v>0</v>
      </c>
      <c r="K52" s="26"/>
      <c r="L52" s="27" t="str">
        <f t="shared" si="4"/>
        <v/>
      </c>
      <c r="M52" s="29" t="str">
        <f t="shared" si="5"/>
        <v/>
      </c>
    </row>
    <row r="53" spans="2:13">
      <c r="B53" s="23"/>
      <c r="C53" s="24"/>
      <c r="D53" s="25"/>
      <c r="E53" s="25"/>
      <c r="F53" s="26"/>
      <c r="G53" s="27">
        <f t="shared" si="0"/>
        <v>0</v>
      </c>
      <c r="H53" s="27">
        <f t="shared" si="1"/>
        <v>0</v>
      </c>
      <c r="I53" s="27">
        <f t="shared" si="2"/>
        <v>0</v>
      </c>
      <c r="J53" s="28">
        <f t="shared" si="3"/>
        <v>0</v>
      </c>
      <c r="K53" s="26"/>
      <c r="L53" s="27" t="str">
        <f t="shared" si="4"/>
        <v/>
      </c>
      <c r="M53" s="29" t="str">
        <f t="shared" si="5"/>
        <v/>
      </c>
    </row>
    <row r="54" spans="2:13">
      <c r="B54" s="23"/>
      <c r="C54" s="24"/>
      <c r="D54" s="25"/>
      <c r="E54" s="25"/>
      <c r="F54" s="26"/>
      <c r="G54" s="27">
        <f t="shared" si="0"/>
        <v>0</v>
      </c>
      <c r="H54" s="27">
        <f t="shared" si="1"/>
        <v>0</v>
      </c>
      <c r="I54" s="27">
        <f t="shared" si="2"/>
        <v>0</v>
      </c>
      <c r="J54" s="28">
        <f t="shared" si="3"/>
        <v>0</v>
      </c>
      <c r="K54" s="26"/>
      <c r="L54" s="27" t="str">
        <f t="shared" si="4"/>
        <v/>
      </c>
      <c r="M54" s="29" t="str">
        <f t="shared" si="5"/>
        <v/>
      </c>
    </row>
    <row r="55" spans="2:13">
      <c r="B55" s="23"/>
      <c r="C55" s="24"/>
      <c r="D55" s="25"/>
      <c r="E55" s="25"/>
      <c r="F55" s="26"/>
      <c r="G55" s="27">
        <f t="shared" si="0"/>
        <v>0</v>
      </c>
      <c r="H55" s="27">
        <f t="shared" si="1"/>
        <v>0</v>
      </c>
      <c r="I55" s="27">
        <f t="shared" si="2"/>
        <v>0</v>
      </c>
      <c r="J55" s="28">
        <f t="shared" si="3"/>
        <v>0</v>
      </c>
      <c r="K55" s="26"/>
      <c r="L55" s="27" t="str">
        <f t="shared" si="4"/>
        <v/>
      </c>
      <c r="M55" s="29" t="str">
        <f t="shared" si="5"/>
        <v/>
      </c>
    </row>
    <row r="56" spans="2:13">
      <c r="B56" s="23"/>
      <c r="C56" s="24"/>
      <c r="D56" s="25"/>
      <c r="E56" s="25"/>
      <c r="F56" s="26"/>
      <c r="G56" s="27">
        <f t="shared" si="0"/>
        <v>0</v>
      </c>
      <c r="H56" s="27">
        <f t="shared" si="1"/>
        <v>0</v>
      </c>
      <c r="I56" s="27">
        <f t="shared" si="2"/>
        <v>0</v>
      </c>
      <c r="J56" s="28">
        <f t="shared" si="3"/>
        <v>0</v>
      </c>
      <c r="K56" s="26"/>
      <c r="L56" s="27" t="str">
        <f t="shared" si="4"/>
        <v/>
      </c>
      <c r="M56" s="29" t="str">
        <f t="shared" si="5"/>
        <v/>
      </c>
    </row>
    <row r="57" spans="2:13">
      <c r="B57" s="23"/>
      <c r="C57" s="24"/>
      <c r="D57" s="25"/>
      <c r="E57" s="25"/>
      <c r="F57" s="26"/>
      <c r="G57" s="27">
        <f t="shared" si="0"/>
        <v>0</v>
      </c>
      <c r="H57" s="27">
        <f t="shared" si="1"/>
        <v>0</v>
      </c>
      <c r="I57" s="27">
        <f t="shared" si="2"/>
        <v>0</v>
      </c>
      <c r="J57" s="28">
        <f t="shared" si="3"/>
        <v>0</v>
      </c>
      <c r="K57" s="26"/>
      <c r="L57" s="27" t="str">
        <f t="shared" si="4"/>
        <v/>
      </c>
      <c r="M57" s="29" t="str">
        <f t="shared" si="5"/>
        <v/>
      </c>
    </row>
    <row r="58" spans="2:13">
      <c r="B58" s="23"/>
      <c r="C58" s="24"/>
      <c r="D58" s="25"/>
      <c r="E58" s="25"/>
      <c r="F58" s="26"/>
      <c r="G58" s="27">
        <f t="shared" si="0"/>
        <v>0</v>
      </c>
      <c r="H58" s="27">
        <f t="shared" si="1"/>
        <v>0</v>
      </c>
      <c r="I58" s="27">
        <f t="shared" si="2"/>
        <v>0</v>
      </c>
      <c r="J58" s="28">
        <f t="shared" si="3"/>
        <v>0</v>
      </c>
      <c r="K58" s="26"/>
      <c r="L58" s="27" t="str">
        <f t="shared" si="4"/>
        <v/>
      </c>
      <c r="M58" s="29" t="str">
        <f t="shared" si="5"/>
        <v/>
      </c>
    </row>
    <row r="59" spans="2:13">
      <c r="B59" s="23"/>
      <c r="C59" s="24"/>
      <c r="D59" s="25"/>
      <c r="E59" s="25"/>
      <c r="F59" s="26"/>
      <c r="G59" s="27">
        <f t="shared" si="0"/>
        <v>0</v>
      </c>
      <c r="H59" s="27">
        <f t="shared" si="1"/>
        <v>0</v>
      </c>
      <c r="I59" s="27">
        <f t="shared" si="2"/>
        <v>0</v>
      </c>
      <c r="J59" s="28">
        <f t="shared" si="3"/>
        <v>0</v>
      </c>
      <c r="K59" s="26"/>
      <c r="L59" s="27" t="str">
        <f t="shared" si="4"/>
        <v/>
      </c>
      <c r="M59" s="29" t="str">
        <f t="shared" si="5"/>
        <v/>
      </c>
    </row>
    <row r="60" spans="2:13">
      <c r="B60" s="23"/>
      <c r="C60" s="24"/>
      <c r="D60" s="25"/>
      <c r="E60" s="25"/>
      <c r="F60" s="26"/>
      <c r="G60" s="27">
        <f t="shared" si="0"/>
        <v>0</v>
      </c>
      <c r="H60" s="27">
        <f t="shared" si="1"/>
        <v>0</v>
      </c>
      <c r="I60" s="27">
        <f t="shared" si="2"/>
        <v>0</v>
      </c>
      <c r="J60" s="28">
        <f t="shared" si="3"/>
        <v>0</v>
      </c>
      <c r="K60" s="26"/>
      <c r="L60" s="27" t="str">
        <f t="shared" si="4"/>
        <v/>
      </c>
      <c r="M60" s="29" t="str">
        <f t="shared" si="5"/>
        <v/>
      </c>
    </row>
    <row r="61" spans="2:13">
      <c r="B61" s="23"/>
      <c r="C61" s="24"/>
      <c r="D61" s="25"/>
      <c r="E61" s="25"/>
      <c r="F61" s="26"/>
      <c r="G61" s="27">
        <f t="shared" si="0"/>
        <v>0</v>
      </c>
      <c r="H61" s="27">
        <f t="shared" si="1"/>
        <v>0</v>
      </c>
      <c r="I61" s="27">
        <f t="shared" si="2"/>
        <v>0</v>
      </c>
      <c r="J61" s="28">
        <f t="shared" si="3"/>
        <v>0</v>
      </c>
      <c r="K61" s="26"/>
      <c r="L61" s="27" t="str">
        <f t="shared" si="4"/>
        <v/>
      </c>
      <c r="M61" s="29" t="str">
        <f t="shared" si="5"/>
        <v/>
      </c>
    </row>
    <row r="62" spans="2:13">
      <c r="B62" s="23"/>
      <c r="C62" s="24"/>
      <c r="D62" s="25"/>
      <c r="E62" s="25"/>
      <c r="F62" s="26"/>
      <c r="G62" s="27">
        <f t="shared" si="0"/>
        <v>0</v>
      </c>
      <c r="H62" s="27">
        <f t="shared" si="1"/>
        <v>0</v>
      </c>
      <c r="I62" s="27">
        <f t="shared" si="2"/>
        <v>0</v>
      </c>
      <c r="J62" s="28">
        <f t="shared" si="3"/>
        <v>0</v>
      </c>
      <c r="K62" s="26"/>
      <c r="L62" s="27" t="str">
        <f t="shared" si="4"/>
        <v/>
      </c>
      <c r="M62" s="29" t="str">
        <f t="shared" si="5"/>
        <v/>
      </c>
    </row>
    <row r="63" spans="2:13">
      <c r="B63" s="23"/>
      <c r="C63" s="24"/>
      <c r="D63" s="25"/>
      <c r="E63" s="25"/>
      <c r="F63" s="26"/>
      <c r="G63" s="27">
        <f t="shared" si="0"/>
        <v>0</v>
      </c>
      <c r="H63" s="27">
        <f t="shared" si="1"/>
        <v>0</v>
      </c>
      <c r="I63" s="27">
        <f t="shared" si="2"/>
        <v>0</v>
      </c>
      <c r="J63" s="28">
        <f t="shared" si="3"/>
        <v>0</v>
      </c>
      <c r="K63" s="26"/>
      <c r="L63" s="27" t="str">
        <f t="shared" si="4"/>
        <v/>
      </c>
      <c r="M63" s="29" t="str">
        <f t="shared" si="5"/>
        <v/>
      </c>
    </row>
    <row r="64" spans="2:13">
      <c r="B64" s="23"/>
      <c r="C64" s="24"/>
      <c r="D64" s="25"/>
      <c r="E64" s="25"/>
      <c r="F64" s="26"/>
      <c r="G64" s="27">
        <f t="shared" si="0"/>
        <v>0</v>
      </c>
      <c r="H64" s="27">
        <f t="shared" si="1"/>
        <v>0</v>
      </c>
      <c r="I64" s="27">
        <f t="shared" si="2"/>
        <v>0</v>
      </c>
      <c r="J64" s="28">
        <f t="shared" si="3"/>
        <v>0</v>
      </c>
      <c r="K64" s="26"/>
      <c r="L64" s="27" t="str">
        <f t="shared" si="4"/>
        <v/>
      </c>
      <c r="M64" s="29" t="str">
        <f t="shared" si="5"/>
        <v/>
      </c>
    </row>
    <row r="65" spans="2:13">
      <c r="B65" s="23"/>
      <c r="C65" s="24"/>
      <c r="D65" s="25"/>
      <c r="E65" s="25"/>
      <c r="F65" s="26"/>
      <c r="G65" s="27">
        <f t="shared" si="0"/>
        <v>0</v>
      </c>
      <c r="H65" s="27">
        <f t="shared" si="1"/>
        <v>0</v>
      </c>
      <c r="I65" s="27">
        <f t="shared" si="2"/>
        <v>0</v>
      </c>
      <c r="J65" s="28">
        <f t="shared" si="3"/>
        <v>0</v>
      </c>
      <c r="K65" s="26"/>
      <c r="L65" s="27" t="str">
        <f t="shared" si="4"/>
        <v/>
      </c>
      <c r="M65" s="29" t="str">
        <f t="shared" si="5"/>
        <v/>
      </c>
    </row>
    <row r="66" spans="2:13">
      <c r="B66" s="23"/>
      <c r="C66" s="24"/>
      <c r="D66" s="25"/>
      <c r="E66" s="25"/>
      <c r="F66" s="26"/>
      <c r="G66" s="27">
        <f t="shared" si="0"/>
        <v>0</v>
      </c>
      <c r="H66" s="27">
        <f t="shared" si="1"/>
        <v>0</v>
      </c>
      <c r="I66" s="27">
        <f t="shared" si="2"/>
        <v>0</v>
      </c>
      <c r="J66" s="28">
        <f t="shared" si="3"/>
        <v>0</v>
      </c>
      <c r="K66" s="26"/>
      <c r="L66" s="27" t="str">
        <f t="shared" si="4"/>
        <v/>
      </c>
      <c r="M66" s="29" t="str">
        <f t="shared" si="5"/>
        <v/>
      </c>
    </row>
    <row r="67" spans="2:13">
      <c r="B67" s="23"/>
      <c r="C67" s="24"/>
      <c r="D67" s="25"/>
      <c r="E67" s="25"/>
      <c r="F67" s="26"/>
      <c r="G67" s="27">
        <f t="shared" si="0"/>
        <v>0</v>
      </c>
      <c r="H67" s="27">
        <f t="shared" si="1"/>
        <v>0</v>
      </c>
      <c r="I67" s="27">
        <f t="shared" si="2"/>
        <v>0</v>
      </c>
      <c r="J67" s="28">
        <f t="shared" si="3"/>
        <v>0</v>
      </c>
      <c r="K67" s="26"/>
      <c r="L67" s="27" t="str">
        <f t="shared" si="4"/>
        <v/>
      </c>
      <c r="M67" s="29" t="str">
        <f t="shared" si="5"/>
        <v/>
      </c>
    </row>
    <row r="68" spans="2:13">
      <c r="B68" s="23"/>
      <c r="C68" s="24"/>
      <c r="D68" s="25"/>
      <c r="E68" s="25"/>
      <c r="F68" s="26"/>
      <c r="G68" s="27">
        <f t="shared" si="0"/>
        <v>0</v>
      </c>
      <c r="H68" s="27">
        <f t="shared" si="1"/>
        <v>0</v>
      </c>
      <c r="I68" s="27">
        <f t="shared" si="2"/>
        <v>0</v>
      </c>
      <c r="J68" s="28">
        <f t="shared" si="3"/>
        <v>0</v>
      </c>
      <c r="K68" s="26"/>
      <c r="L68" s="27" t="str">
        <f t="shared" si="4"/>
        <v/>
      </c>
      <c r="M68" s="29" t="str">
        <f t="shared" si="5"/>
        <v/>
      </c>
    </row>
    <row r="69" spans="2:13">
      <c r="B69" s="23"/>
      <c r="C69" s="24"/>
      <c r="D69" s="25"/>
      <c r="E69" s="25"/>
      <c r="F69" s="26"/>
      <c r="G69" s="27">
        <f t="shared" si="0"/>
        <v>0</v>
      </c>
      <c r="H69" s="27">
        <f t="shared" si="1"/>
        <v>0</v>
      </c>
      <c r="I69" s="27">
        <f t="shared" si="2"/>
        <v>0</v>
      </c>
      <c r="J69" s="28">
        <f t="shared" si="3"/>
        <v>0</v>
      </c>
      <c r="K69" s="26"/>
      <c r="L69" s="27" t="str">
        <f t="shared" si="4"/>
        <v/>
      </c>
      <c r="M69" s="29" t="str">
        <f t="shared" si="5"/>
        <v/>
      </c>
    </row>
    <row r="70" spans="2:13">
      <c r="B70" s="23"/>
      <c r="C70" s="24"/>
      <c r="D70" s="25"/>
      <c r="E70" s="25"/>
      <c r="F70" s="26"/>
      <c r="G70" s="27">
        <f t="shared" si="0"/>
        <v>0</v>
      </c>
      <c r="H70" s="27">
        <f t="shared" si="1"/>
        <v>0</v>
      </c>
      <c r="I70" s="27">
        <f t="shared" si="2"/>
        <v>0</v>
      </c>
      <c r="J70" s="28">
        <f t="shared" si="3"/>
        <v>0</v>
      </c>
      <c r="K70" s="26"/>
      <c r="L70" s="27" t="str">
        <f t="shared" si="4"/>
        <v/>
      </c>
      <c r="M70" s="29" t="str">
        <f t="shared" si="5"/>
        <v/>
      </c>
    </row>
    <row r="71" spans="2:13">
      <c r="B71" s="23"/>
      <c r="C71" s="24"/>
      <c r="D71" s="25"/>
      <c r="E71" s="25"/>
      <c r="F71" s="26"/>
      <c r="G71" s="27">
        <f t="shared" si="0"/>
        <v>0</v>
      </c>
      <c r="H71" s="27">
        <f t="shared" si="1"/>
        <v>0</v>
      </c>
      <c r="I71" s="27">
        <f t="shared" si="2"/>
        <v>0</v>
      </c>
      <c r="J71" s="28">
        <f t="shared" si="3"/>
        <v>0</v>
      </c>
      <c r="K71" s="26"/>
      <c r="L71" s="27" t="str">
        <f t="shared" si="4"/>
        <v/>
      </c>
      <c r="M71" s="29" t="str">
        <f t="shared" si="5"/>
        <v/>
      </c>
    </row>
    <row r="72" spans="2:13">
      <c r="B72" s="23"/>
      <c r="C72" s="24"/>
      <c r="D72" s="25"/>
      <c r="E72" s="25"/>
      <c r="F72" s="26"/>
      <c r="G72" s="27">
        <f t="shared" si="0"/>
        <v>0</v>
      </c>
      <c r="H72" s="27">
        <f t="shared" si="1"/>
        <v>0</v>
      </c>
      <c r="I72" s="27">
        <f t="shared" si="2"/>
        <v>0</v>
      </c>
      <c r="J72" s="28">
        <f t="shared" si="3"/>
        <v>0</v>
      </c>
      <c r="K72" s="26"/>
      <c r="L72" s="27" t="str">
        <f t="shared" si="4"/>
        <v/>
      </c>
      <c r="M72" s="29" t="str">
        <f t="shared" si="5"/>
        <v/>
      </c>
    </row>
    <row r="73" spans="2:13">
      <c r="B73" s="23"/>
      <c r="C73" s="24"/>
      <c r="D73" s="25"/>
      <c r="E73" s="25"/>
      <c r="F73" s="26"/>
      <c r="G73" s="27">
        <f t="shared" si="0"/>
        <v>0</v>
      </c>
      <c r="H73" s="27">
        <f t="shared" si="1"/>
        <v>0</v>
      </c>
      <c r="I73" s="27">
        <f t="shared" si="2"/>
        <v>0</v>
      </c>
      <c r="J73" s="28">
        <f t="shared" si="3"/>
        <v>0</v>
      </c>
      <c r="K73" s="26"/>
      <c r="L73" s="27" t="str">
        <f t="shared" si="4"/>
        <v/>
      </c>
      <c r="M73" s="29" t="str">
        <f t="shared" si="5"/>
        <v/>
      </c>
    </row>
    <row r="74" spans="2:13">
      <c r="B74" s="23"/>
      <c r="C74" s="24"/>
      <c r="D74" s="25"/>
      <c r="E74" s="25"/>
      <c r="F74" s="26"/>
      <c r="G74" s="27">
        <f t="shared" ref="G74:G102" si="6">IF(F74&lt;$G$3,F74,$G$3)</f>
        <v>0</v>
      </c>
      <c r="H74" s="27">
        <f t="shared" ref="H74:H102" si="7">IF(F74&lt;$G$4,F74,$G$4)</f>
        <v>0</v>
      </c>
      <c r="I74" s="27">
        <f t="shared" ref="I74:I102" si="8">+F74*0.5</f>
        <v>0</v>
      </c>
      <c r="J74" s="28">
        <f t="shared" ref="J74:J102" si="9">IF(I74&lt;G74,G74,IF(I74&gt;H74,H74,I74))</f>
        <v>0</v>
      </c>
      <c r="K74" s="26"/>
      <c r="L74" s="27" t="str">
        <f t="shared" ref="L74:L102" si="10">IF(K74=0,"",+K74-J74)</f>
        <v/>
      </c>
      <c r="M74" s="29" t="str">
        <f t="shared" ref="M74:M102" si="11">IF(K74=0,"",+J74/K74)</f>
        <v/>
      </c>
    </row>
    <row r="75" spans="2:13">
      <c r="B75" s="23"/>
      <c r="C75" s="24"/>
      <c r="D75" s="25"/>
      <c r="E75" s="25"/>
      <c r="F75" s="26"/>
      <c r="G75" s="27">
        <f t="shared" si="6"/>
        <v>0</v>
      </c>
      <c r="H75" s="27">
        <f t="shared" si="7"/>
        <v>0</v>
      </c>
      <c r="I75" s="27">
        <f t="shared" si="8"/>
        <v>0</v>
      </c>
      <c r="J75" s="28">
        <f t="shared" si="9"/>
        <v>0</v>
      </c>
      <c r="K75" s="26"/>
      <c r="L75" s="27" t="str">
        <f t="shared" si="10"/>
        <v/>
      </c>
      <c r="M75" s="29" t="str">
        <f t="shared" si="11"/>
        <v/>
      </c>
    </row>
    <row r="76" spans="2:13">
      <c r="B76" s="23"/>
      <c r="C76" s="24"/>
      <c r="D76" s="25"/>
      <c r="E76" s="25"/>
      <c r="F76" s="26"/>
      <c r="G76" s="27">
        <f t="shared" si="6"/>
        <v>0</v>
      </c>
      <c r="H76" s="27">
        <f t="shared" si="7"/>
        <v>0</v>
      </c>
      <c r="I76" s="27">
        <f t="shared" si="8"/>
        <v>0</v>
      </c>
      <c r="J76" s="28">
        <f t="shared" si="9"/>
        <v>0</v>
      </c>
      <c r="K76" s="26"/>
      <c r="L76" s="27" t="str">
        <f t="shared" si="10"/>
        <v/>
      </c>
      <c r="M76" s="29" t="str">
        <f t="shared" si="11"/>
        <v/>
      </c>
    </row>
    <row r="77" spans="2:13">
      <c r="B77" s="23"/>
      <c r="C77" s="24"/>
      <c r="D77" s="25"/>
      <c r="E77" s="25"/>
      <c r="F77" s="26"/>
      <c r="G77" s="27">
        <f t="shared" si="6"/>
        <v>0</v>
      </c>
      <c r="H77" s="27">
        <f t="shared" si="7"/>
        <v>0</v>
      </c>
      <c r="I77" s="27">
        <f t="shared" si="8"/>
        <v>0</v>
      </c>
      <c r="J77" s="28">
        <f t="shared" si="9"/>
        <v>0</v>
      </c>
      <c r="K77" s="26"/>
      <c r="L77" s="27" t="str">
        <f t="shared" si="10"/>
        <v/>
      </c>
      <c r="M77" s="29" t="str">
        <f t="shared" si="11"/>
        <v/>
      </c>
    </row>
    <row r="78" spans="2:13">
      <c r="B78" s="23"/>
      <c r="C78" s="24"/>
      <c r="D78" s="25"/>
      <c r="E78" s="25"/>
      <c r="F78" s="26"/>
      <c r="G78" s="27">
        <f t="shared" si="6"/>
        <v>0</v>
      </c>
      <c r="H78" s="27">
        <f t="shared" si="7"/>
        <v>0</v>
      </c>
      <c r="I78" s="27">
        <f t="shared" si="8"/>
        <v>0</v>
      </c>
      <c r="J78" s="28">
        <f t="shared" si="9"/>
        <v>0</v>
      </c>
      <c r="K78" s="26"/>
      <c r="L78" s="27" t="str">
        <f t="shared" si="10"/>
        <v/>
      </c>
      <c r="M78" s="29" t="str">
        <f t="shared" si="11"/>
        <v/>
      </c>
    </row>
    <row r="79" spans="2:13">
      <c r="B79" s="23"/>
      <c r="C79" s="24"/>
      <c r="D79" s="25"/>
      <c r="E79" s="25"/>
      <c r="F79" s="26"/>
      <c r="G79" s="27">
        <f t="shared" si="6"/>
        <v>0</v>
      </c>
      <c r="H79" s="27">
        <f t="shared" si="7"/>
        <v>0</v>
      </c>
      <c r="I79" s="27">
        <f t="shared" si="8"/>
        <v>0</v>
      </c>
      <c r="J79" s="28">
        <f t="shared" si="9"/>
        <v>0</v>
      </c>
      <c r="K79" s="26"/>
      <c r="L79" s="27" t="str">
        <f t="shared" si="10"/>
        <v/>
      </c>
      <c r="M79" s="29" t="str">
        <f t="shared" si="11"/>
        <v/>
      </c>
    </row>
    <row r="80" spans="2:13">
      <c r="B80" s="23"/>
      <c r="C80" s="24"/>
      <c r="D80" s="25"/>
      <c r="E80" s="25"/>
      <c r="F80" s="26"/>
      <c r="G80" s="27">
        <f t="shared" si="6"/>
        <v>0</v>
      </c>
      <c r="H80" s="27">
        <f t="shared" si="7"/>
        <v>0</v>
      </c>
      <c r="I80" s="27">
        <f t="shared" si="8"/>
        <v>0</v>
      </c>
      <c r="J80" s="28">
        <f t="shared" si="9"/>
        <v>0</v>
      </c>
      <c r="K80" s="26"/>
      <c r="L80" s="27" t="str">
        <f t="shared" si="10"/>
        <v/>
      </c>
      <c r="M80" s="29" t="str">
        <f t="shared" si="11"/>
        <v/>
      </c>
    </row>
    <row r="81" spans="2:13">
      <c r="B81" s="23"/>
      <c r="C81" s="24"/>
      <c r="D81" s="25"/>
      <c r="E81" s="25"/>
      <c r="F81" s="26"/>
      <c r="G81" s="27">
        <f t="shared" si="6"/>
        <v>0</v>
      </c>
      <c r="H81" s="27">
        <f t="shared" si="7"/>
        <v>0</v>
      </c>
      <c r="I81" s="27">
        <f t="shared" si="8"/>
        <v>0</v>
      </c>
      <c r="J81" s="28">
        <f t="shared" si="9"/>
        <v>0</v>
      </c>
      <c r="K81" s="26"/>
      <c r="L81" s="27" t="str">
        <f t="shared" si="10"/>
        <v/>
      </c>
      <c r="M81" s="29" t="str">
        <f t="shared" si="11"/>
        <v/>
      </c>
    </row>
    <row r="82" spans="2:13">
      <c r="B82" s="23"/>
      <c r="C82" s="24"/>
      <c r="D82" s="25"/>
      <c r="E82" s="25"/>
      <c r="F82" s="26"/>
      <c r="G82" s="27">
        <f t="shared" si="6"/>
        <v>0</v>
      </c>
      <c r="H82" s="27">
        <f t="shared" si="7"/>
        <v>0</v>
      </c>
      <c r="I82" s="27">
        <f t="shared" si="8"/>
        <v>0</v>
      </c>
      <c r="J82" s="28">
        <f t="shared" si="9"/>
        <v>0</v>
      </c>
      <c r="K82" s="26"/>
      <c r="L82" s="27" t="str">
        <f t="shared" si="10"/>
        <v/>
      </c>
      <c r="M82" s="29" t="str">
        <f t="shared" si="11"/>
        <v/>
      </c>
    </row>
    <row r="83" spans="2:13">
      <c r="B83" s="23"/>
      <c r="C83" s="24"/>
      <c r="D83" s="25"/>
      <c r="E83" s="25"/>
      <c r="F83" s="26"/>
      <c r="G83" s="27">
        <f t="shared" si="6"/>
        <v>0</v>
      </c>
      <c r="H83" s="27">
        <f t="shared" si="7"/>
        <v>0</v>
      </c>
      <c r="I83" s="27">
        <f t="shared" si="8"/>
        <v>0</v>
      </c>
      <c r="J83" s="28">
        <f t="shared" si="9"/>
        <v>0</v>
      </c>
      <c r="K83" s="26"/>
      <c r="L83" s="27" t="str">
        <f t="shared" si="10"/>
        <v/>
      </c>
      <c r="M83" s="29" t="str">
        <f t="shared" si="11"/>
        <v/>
      </c>
    </row>
    <row r="84" spans="2:13">
      <c r="B84" s="23"/>
      <c r="C84" s="24"/>
      <c r="D84" s="25"/>
      <c r="E84" s="25"/>
      <c r="F84" s="26"/>
      <c r="G84" s="27">
        <f t="shared" si="6"/>
        <v>0</v>
      </c>
      <c r="H84" s="27">
        <f t="shared" si="7"/>
        <v>0</v>
      </c>
      <c r="I84" s="27">
        <f t="shared" si="8"/>
        <v>0</v>
      </c>
      <c r="J84" s="28">
        <f t="shared" si="9"/>
        <v>0</v>
      </c>
      <c r="K84" s="26"/>
      <c r="L84" s="27" t="str">
        <f t="shared" si="10"/>
        <v/>
      </c>
      <c r="M84" s="29" t="str">
        <f t="shared" si="11"/>
        <v/>
      </c>
    </row>
    <row r="85" spans="2:13">
      <c r="B85" s="23"/>
      <c r="C85" s="24"/>
      <c r="D85" s="25"/>
      <c r="E85" s="25"/>
      <c r="F85" s="26"/>
      <c r="G85" s="27">
        <f t="shared" si="6"/>
        <v>0</v>
      </c>
      <c r="H85" s="27">
        <f t="shared" si="7"/>
        <v>0</v>
      </c>
      <c r="I85" s="27">
        <f t="shared" si="8"/>
        <v>0</v>
      </c>
      <c r="J85" s="28">
        <f t="shared" si="9"/>
        <v>0</v>
      </c>
      <c r="K85" s="26"/>
      <c r="L85" s="27" t="str">
        <f t="shared" si="10"/>
        <v/>
      </c>
      <c r="M85" s="29" t="str">
        <f t="shared" si="11"/>
        <v/>
      </c>
    </row>
    <row r="86" spans="2:13">
      <c r="B86" s="23"/>
      <c r="C86" s="24"/>
      <c r="D86" s="25"/>
      <c r="E86" s="25"/>
      <c r="F86" s="26"/>
      <c r="G86" s="27">
        <f t="shared" si="6"/>
        <v>0</v>
      </c>
      <c r="H86" s="27">
        <f t="shared" si="7"/>
        <v>0</v>
      </c>
      <c r="I86" s="27">
        <f t="shared" si="8"/>
        <v>0</v>
      </c>
      <c r="J86" s="28">
        <f t="shared" si="9"/>
        <v>0</v>
      </c>
      <c r="K86" s="26"/>
      <c r="L86" s="27" t="str">
        <f t="shared" si="10"/>
        <v/>
      </c>
      <c r="M86" s="29" t="str">
        <f t="shared" si="11"/>
        <v/>
      </c>
    </row>
    <row r="87" spans="2:13">
      <c r="B87" s="23"/>
      <c r="C87" s="24"/>
      <c r="D87" s="25"/>
      <c r="E87" s="25"/>
      <c r="F87" s="26"/>
      <c r="G87" s="27">
        <f t="shared" si="6"/>
        <v>0</v>
      </c>
      <c r="H87" s="27">
        <f t="shared" si="7"/>
        <v>0</v>
      </c>
      <c r="I87" s="27">
        <f t="shared" si="8"/>
        <v>0</v>
      </c>
      <c r="J87" s="28">
        <f t="shared" si="9"/>
        <v>0</v>
      </c>
      <c r="K87" s="26"/>
      <c r="L87" s="27" t="str">
        <f t="shared" si="10"/>
        <v/>
      </c>
      <c r="M87" s="29" t="str">
        <f t="shared" si="11"/>
        <v/>
      </c>
    </row>
    <row r="88" spans="2:13">
      <c r="B88" s="23"/>
      <c r="C88" s="24"/>
      <c r="D88" s="25"/>
      <c r="E88" s="25"/>
      <c r="F88" s="26"/>
      <c r="G88" s="27">
        <f t="shared" si="6"/>
        <v>0</v>
      </c>
      <c r="H88" s="27">
        <f t="shared" si="7"/>
        <v>0</v>
      </c>
      <c r="I88" s="27">
        <f t="shared" si="8"/>
        <v>0</v>
      </c>
      <c r="J88" s="28">
        <f t="shared" si="9"/>
        <v>0</v>
      </c>
      <c r="K88" s="26"/>
      <c r="L88" s="27" t="str">
        <f t="shared" si="10"/>
        <v/>
      </c>
      <c r="M88" s="29" t="str">
        <f t="shared" si="11"/>
        <v/>
      </c>
    </row>
    <row r="89" spans="2:13">
      <c r="B89" s="23"/>
      <c r="C89" s="24"/>
      <c r="D89" s="25"/>
      <c r="E89" s="25"/>
      <c r="F89" s="26"/>
      <c r="G89" s="27">
        <f t="shared" si="6"/>
        <v>0</v>
      </c>
      <c r="H89" s="27">
        <f t="shared" si="7"/>
        <v>0</v>
      </c>
      <c r="I89" s="27">
        <f t="shared" si="8"/>
        <v>0</v>
      </c>
      <c r="J89" s="28">
        <f t="shared" si="9"/>
        <v>0</v>
      </c>
      <c r="K89" s="26"/>
      <c r="L89" s="27" t="str">
        <f t="shared" si="10"/>
        <v/>
      </c>
      <c r="M89" s="29" t="str">
        <f t="shared" si="11"/>
        <v/>
      </c>
    </row>
    <row r="90" spans="2:13">
      <c r="B90" s="23"/>
      <c r="C90" s="24"/>
      <c r="D90" s="25"/>
      <c r="E90" s="25"/>
      <c r="F90" s="26"/>
      <c r="G90" s="27">
        <f t="shared" si="6"/>
        <v>0</v>
      </c>
      <c r="H90" s="27">
        <f t="shared" si="7"/>
        <v>0</v>
      </c>
      <c r="I90" s="27">
        <f t="shared" si="8"/>
        <v>0</v>
      </c>
      <c r="J90" s="28">
        <f t="shared" si="9"/>
        <v>0</v>
      </c>
      <c r="K90" s="26"/>
      <c r="L90" s="27" t="str">
        <f t="shared" si="10"/>
        <v/>
      </c>
      <c r="M90" s="29" t="str">
        <f t="shared" si="11"/>
        <v/>
      </c>
    </row>
    <row r="91" spans="2:13">
      <c r="B91" s="23"/>
      <c r="C91" s="24"/>
      <c r="D91" s="25"/>
      <c r="E91" s="25"/>
      <c r="F91" s="26"/>
      <c r="G91" s="27">
        <f t="shared" si="6"/>
        <v>0</v>
      </c>
      <c r="H91" s="27">
        <f t="shared" si="7"/>
        <v>0</v>
      </c>
      <c r="I91" s="27">
        <f t="shared" si="8"/>
        <v>0</v>
      </c>
      <c r="J91" s="28">
        <f t="shared" si="9"/>
        <v>0</v>
      </c>
      <c r="K91" s="26"/>
      <c r="L91" s="27" t="str">
        <f t="shared" si="10"/>
        <v/>
      </c>
      <c r="M91" s="29" t="str">
        <f t="shared" si="11"/>
        <v/>
      </c>
    </row>
    <row r="92" spans="2:13">
      <c r="B92" s="23"/>
      <c r="C92" s="24"/>
      <c r="D92" s="25"/>
      <c r="E92" s="25"/>
      <c r="F92" s="26"/>
      <c r="G92" s="27">
        <f t="shared" si="6"/>
        <v>0</v>
      </c>
      <c r="H92" s="27">
        <f t="shared" si="7"/>
        <v>0</v>
      </c>
      <c r="I92" s="27">
        <f t="shared" si="8"/>
        <v>0</v>
      </c>
      <c r="J92" s="28">
        <f t="shared" si="9"/>
        <v>0</v>
      </c>
      <c r="K92" s="26"/>
      <c r="L92" s="27" t="str">
        <f t="shared" si="10"/>
        <v/>
      </c>
      <c r="M92" s="29" t="str">
        <f t="shared" si="11"/>
        <v/>
      </c>
    </row>
    <row r="93" spans="2:13">
      <c r="B93" s="23"/>
      <c r="C93" s="24"/>
      <c r="D93" s="25"/>
      <c r="E93" s="25"/>
      <c r="F93" s="26"/>
      <c r="G93" s="27">
        <f t="shared" si="6"/>
        <v>0</v>
      </c>
      <c r="H93" s="27">
        <f t="shared" si="7"/>
        <v>0</v>
      </c>
      <c r="I93" s="27">
        <f t="shared" si="8"/>
        <v>0</v>
      </c>
      <c r="J93" s="28">
        <f t="shared" si="9"/>
        <v>0</v>
      </c>
      <c r="K93" s="26"/>
      <c r="L93" s="27" t="str">
        <f t="shared" si="10"/>
        <v/>
      </c>
      <c r="M93" s="29" t="str">
        <f t="shared" si="11"/>
        <v/>
      </c>
    </row>
    <row r="94" spans="2:13">
      <c r="B94" s="23"/>
      <c r="C94" s="24"/>
      <c r="D94" s="25"/>
      <c r="E94" s="25"/>
      <c r="F94" s="26"/>
      <c r="G94" s="27">
        <f t="shared" si="6"/>
        <v>0</v>
      </c>
      <c r="H94" s="27">
        <f t="shared" si="7"/>
        <v>0</v>
      </c>
      <c r="I94" s="27">
        <f t="shared" si="8"/>
        <v>0</v>
      </c>
      <c r="J94" s="28">
        <f t="shared" si="9"/>
        <v>0</v>
      </c>
      <c r="K94" s="26"/>
      <c r="L94" s="27" t="str">
        <f t="shared" si="10"/>
        <v/>
      </c>
      <c r="M94" s="29" t="str">
        <f t="shared" si="11"/>
        <v/>
      </c>
    </row>
    <row r="95" spans="2:13">
      <c r="B95" s="23"/>
      <c r="C95" s="24"/>
      <c r="D95" s="25"/>
      <c r="E95" s="25"/>
      <c r="F95" s="26"/>
      <c r="G95" s="27">
        <f t="shared" si="6"/>
        <v>0</v>
      </c>
      <c r="H95" s="27">
        <f t="shared" si="7"/>
        <v>0</v>
      </c>
      <c r="I95" s="27">
        <f t="shared" si="8"/>
        <v>0</v>
      </c>
      <c r="J95" s="28">
        <f t="shared" si="9"/>
        <v>0</v>
      </c>
      <c r="K95" s="26"/>
      <c r="L95" s="27" t="str">
        <f t="shared" si="10"/>
        <v/>
      </c>
      <c r="M95" s="29" t="str">
        <f t="shared" si="11"/>
        <v/>
      </c>
    </row>
    <row r="96" spans="2:13">
      <c r="B96" s="23"/>
      <c r="C96" s="24"/>
      <c r="D96" s="25"/>
      <c r="E96" s="25"/>
      <c r="F96" s="26"/>
      <c r="G96" s="27">
        <f t="shared" si="6"/>
        <v>0</v>
      </c>
      <c r="H96" s="27">
        <f t="shared" si="7"/>
        <v>0</v>
      </c>
      <c r="I96" s="27">
        <f t="shared" si="8"/>
        <v>0</v>
      </c>
      <c r="J96" s="28">
        <f t="shared" si="9"/>
        <v>0</v>
      </c>
      <c r="K96" s="26"/>
      <c r="L96" s="27" t="str">
        <f t="shared" si="10"/>
        <v/>
      </c>
      <c r="M96" s="29" t="str">
        <f t="shared" si="11"/>
        <v/>
      </c>
    </row>
    <row r="97" spans="2:13">
      <c r="B97" s="23"/>
      <c r="C97" s="24"/>
      <c r="D97" s="25"/>
      <c r="E97" s="25"/>
      <c r="F97" s="26"/>
      <c r="G97" s="27">
        <f t="shared" si="6"/>
        <v>0</v>
      </c>
      <c r="H97" s="27">
        <f t="shared" si="7"/>
        <v>0</v>
      </c>
      <c r="I97" s="27">
        <f t="shared" si="8"/>
        <v>0</v>
      </c>
      <c r="J97" s="28">
        <f t="shared" si="9"/>
        <v>0</v>
      </c>
      <c r="K97" s="26"/>
      <c r="L97" s="27" t="str">
        <f t="shared" si="10"/>
        <v/>
      </c>
      <c r="M97" s="29" t="str">
        <f t="shared" si="11"/>
        <v/>
      </c>
    </row>
    <row r="98" spans="2:13">
      <c r="B98" s="23"/>
      <c r="C98" s="24"/>
      <c r="D98" s="25"/>
      <c r="E98" s="25"/>
      <c r="F98" s="26"/>
      <c r="G98" s="27">
        <f t="shared" si="6"/>
        <v>0</v>
      </c>
      <c r="H98" s="27">
        <f t="shared" si="7"/>
        <v>0</v>
      </c>
      <c r="I98" s="27">
        <f t="shared" si="8"/>
        <v>0</v>
      </c>
      <c r="J98" s="28">
        <f t="shared" si="9"/>
        <v>0</v>
      </c>
      <c r="K98" s="26"/>
      <c r="L98" s="27" t="str">
        <f t="shared" si="10"/>
        <v/>
      </c>
      <c r="M98" s="29" t="str">
        <f t="shared" si="11"/>
        <v/>
      </c>
    </row>
    <row r="99" spans="2:13">
      <c r="B99" s="23"/>
      <c r="C99" s="24"/>
      <c r="D99" s="25"/>
      <c r="E99" s="25"/>
      <c r="F99" s="26"/>
      <c r="G99" s="27">
        <f t="shared" si="6"/>
        <v>0</v>
      </c>
      <c r="H99" s="27">
        <f t="shared" si="7"/>
        <v>0</v>
      </c>
      <c r="I99" s="27">
        <f t="shared" si="8"/>
        <v>0</v>
      </c>
      <c r="J99" s="28">
        <f t="shared" si="9"/>
        <v>0</v>
      </c>
      <c r="K99" s="26"/>
      <c r="L99" s="27" t="str">
        <f t="shared" si="10"/>
        <v/>
      </c>
      <c r="M99" s="29" t="str">
        <f t="shared" si="11"/>
        <v/>
      </c>
    </row>
    <row r="100" spans="2:13">
      <c r="B100" s="23"/>
      <c r="C100" s="24"/>
      <c r="D100" s="25"/>
      <c r="E100" s="25"/>
      <c r="F100" s="26"/>
      <c r="G100" s="27">
        <f t="shared" si="6"/>
        <v>0</v>
      </c>
      <c r="H100" s="27">
        <f t="shared" si="7"/>
        <v>0</v>
      </c>
      <c r="I100" s="27">
        <f t="shared" si="8"/>
        <v>0</v>
      </c>
      <c r="J100" s="28">
        <f t="shared" si="9"/>
        <v>0</v>
      </c>
      <c r="K100" s="26"/>
      <c r="L100" s="27" t="str">
        <f t="shared" si="10"/>
        <v/>
      </c>
      <c r="M100" s="29" t="str">
        <f t="shared" si="11"/>
        <v/>
      </c>
    </row>
    <row r="101" spans="2:13">
      <c r="B101" s="23"/>
      <c r="C101" s="24"/>
      <c r="D101" s="25"/>
      <c r="E101" s="25"/>
      <c r="F101" s="26"/>
      <c r="G101" s="27">
        <f t="shared" si="6"/>
        <v>0</v>
      </c>
      <c r="H101" s="27">
        <f t="shared" si="7"/>
        <v>0</v>
      </c>
      <c r="I101" s="27">
        <f t="shared" si="8"/>
        <v>0</v>
      </c>
      <c r="J101" s="28">
        <f t="shared" si="9"/>
        <v>0</v>
      </c>
      <c r="K101" s="26"/>
      <c r="L101" s="27" t="str">
        <f t="shared" si="10"/>
        <v/>
      </c>
      <c r="M101" s="29" t="str">
        <f t="shared" si="11"/>
        <v/>
      </c>
    </row>
    <row r="102" spans="2:13" ht="15.75" thickBot="1">
      <c r="B102" s="30"/>
      <c r="C102" s="31"/>
      <c r="D102" s="32"/>
      <c r="E102" s="32"/>
      <c r="F102" s="33"/>
      <c r="G102" s="34">
        <f t="shared" si="6"/>
        <v>0</v>
      </c>
      <c r="H102" s="34">
        <f t="shared" si="7"/>
        <v>0</v>
      </c>
      <c r="I102" s="34">
        <f t="shared" si="8"/>
        <v>0</v>
      </c>
      <c r="J102" s="35">
        <f t="shared" si="9"/>
        <v>0</v>
      </c>
      <c r="K102" s="33"/>
      <c r="L102" s="34" t="str">
        <f t="shared" si="10"/>
        <v/>
      </c>
      <c r="M102" s="36" t="str">
        <f t="shared" si="11"/>
        <v/>
      </c>
    </row>
    <row r="103" spans="2:13" ht="26.25" customHeight="1" thickBot="1">
      <c r="B103" s="42" t="s">
        <v>18</v>
      </c>
      <c r="C103" s="42"/>
      <c r="D103" s="42"/>
      <c r="E103" s="42"/>
      <c r="F103" s="42"/>
      <c r="G103" s="42"/>
      <c r="H103" s="42"/>
      <c r="I103" s="42"/>
      <c r="J103" s="37">
        <f>SUM(J9:J102)</f>
        <v>19726</v>
      </c>
      <c r="K103" s="40">
        <f t="shared" ref="K103:M103" si="12">SUM(K9:K102)</f>
        <v>30000</v>
      </c>
      <c r="L103" s="38">
        <f t="shared" si="12"/>
        <v>10274</v>
      </c>
      <c r="M103" s="39">
        <f t="shared" si="12"/>
        <v>0.6575333333333333</v>
      </c>
    </row>
    <row r="104" spans="2:13" ht="15.75" thickTop="1"/>
  </sheetData>
  <mergeCells count="2">
    <mergeCell ref="I2:L5"/>
    <mergeCell ref="B103:I10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</vt:lpstr>
      <vt:lpstr>mayo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EstudioLF</dc:creator>
  <cp:lastModifiedBy>EstudioLF</cp:lastModifiedBy>
  <dcterms:created xsi:type="dcterms:W3CDTF">2020-04-21T12:52:40Z</dcterms:created>
  <dcterms:modified xsi:type="dcterms:W3CDTF">2020-05-13T13:48:48Z</dcterms:modified>
</cp:coreProperties>
</file>